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kennedy\Documents\2019\docs\diana\rubrics\"/>
    </mc:Choice>
  </mc:AlternateContent>
  <xr:revisionPtr revIDLastSave="0" documentId="8_{A8ADB6C8-7885-4062-A7CD-494372147DC0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Overview" sheetId="2" r:id="rId1"/>
    <sheet name="School #1" sheetId="12" r:id="rId2"/>
    <sheet name="School #2" sheetId="13" r:id="rId3"/>
    <sheet name="School #3" sheetId="14" r:id="rId4"/>
    <sheet name="School #4" sheetId="15" r:id="rId5"/>
    <sheet name="School #5" sheetId="16" r:id="rId6"/>
    <sheet name="School #6" sheetId="17" r:id="rId7"/>
    <sheet name="School #7" sheetId="18" r:id="rId8"/>
    <sheet name="School #8" sheetId="19" r:id="rId9"/>
    <sheet name="Master" sheetId="1" r:id="rId10"/>
  </sheets>
  <definedNames>
    <definedName name="_xlnm.Print_Area" localSheetId="9">Master!$A$1:$F$30</definedName>
    <definedName name="_xlnm.Print_Area" localSheetId="1">'School #1'!$A$1:$F$30</definedName>
    <definedName name="_xlnm.Print_Area" localSheetId="2">'School #2'!$A$1:$F$30</definedName>
    <definedName name="_xlnm.Print_Area" localSheetId="3">'School #3'!$A$1:$F$30</definedName>
    <definedName name="_xlnm.Print_Area" localSheetId="4">'School #4'!$A$1:$F$30</definedName>
    <definedName name="_xlnm.Print_Area" localSheetId="5">'School #5'!$A$1:$F$30</definedName>
    <definedName name="_xlnm.Print_Area" localSheetId="6">'School #6'!$A$1:$F$30</definedName>
    <definedName name="_xlnm.Print_Area" localSheetId="7">'School #7'!$A$1:$F$30</definedName>
    <definedName name="_xlnm.Print_Area" localSheetId="8">'School #8'!$A$1:$F$30</definedName>
    <definedName name="_xlnm.Print_Titles" localSheetId="9">Master!$1:$1</definedName>
    <definedName name="_xlnm.Print_Titles" localSheetId="1">'School #1'!$1:$1</definedName>
    <definedName name="_xlnm.Print_Titles" localSheetId="2">'School #2'!$1:$1</definedName>
    <definedName name="_xlnm.Print_Titles" localSheetId="3">'School #3'!$1:$1</definedName>
    <definedName name="_xlnm.Print_Titles" localSheetId="4">'School #4'!$1:$1</definedName>
    <definedName name="_xlnm.Print_Titles" localSheetId="5">'School #5'!$1:$1</definedName>
    <definedName name="_xlnm.Print_Titles" localSheetId="6">'School #6'!$1:$1</definedName>
    <definedName name="_xlnm.Print_Titles" localSheetId="7">'School #7'!$1:$1</definedName>
    <definedName name="_xlnm.Print_Titles" localSheetId="8">'School #8'!$1:$1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2" l="1"/>
  <c r="A3" i="2"/>
  <c r="A2" i="2"/>
  <c r="E30" i="19"/>
  <c r="A9" i="2" s="1"/>
  <c r="E28" i="19"/>
  <c r="E27" i="19"/>
  <c r="E26" i="19"/>
  <c r="E25" i="19"/>
  <c r="F22" i="19"/>
  <c r="F28" i="19" s="1"/>
  <c r="F19" i="19"/>
  <c r="F27" i="19" s="1"/>
  <c r="F15" i="19"/>
  <c r="F11" i="19"/>
  <c r="F26" i="19" s="1"/>
  <c r="F6" i="19"/>
  <c r="F25" i="19" s="1"/>
  <c r="E30" i="18"/>
  <c r="A8" i="2" s="1"/>
  <c r="E28" i="18"/>
  <c r="E27" i="18"/>
  <c r="E26" i="18"/>
  <c r="E25" i="18"/>
  <c r="F22" i="18"/>
  <c r="F28" i="18" s="1"/>
  <c r="F19" i="18"/>
  <c r="F27" i="18" s="1"/>
  <c r="F15" i="18"/>
  <c r="F11" i="18"/>
  <c r="F26" i="18" s="1"/>
  <c r="F6" i="18"/>
  <c r="F25" i="18" s="1"/>
  <c r="E30" i="17"/>
  <c r="E28" i="17"/>
  <c r="E27" i="17"/>
  <c r="E26" i="17"/>
  <c r="E25" i="17"/>
  <c r="F22" i="17"/>
  <c r="F28" i="17" s="1"/>
  <c r="F19" i="17"/>
  <c r="F27" i="17" s="1"/>
  <c r="F15" i="17"/>
  <c r="F11" i="17"/>
  <c r="F26" i="17" s="1"/>
  <c r="F6" i="17"/>
  <c r="F25" i="17" s="1"/>
  <c r="E30" i="16"/>
  <c r="A6" i="2" s="1"/>
  <c r="E28" i="16"/>
  <c r="E27" i="16"/>
  <c r="E26" i="16"/>
  <c r="E25" i="16"/>
  <c r="F22" i="16"/>
  <c r="F28" i="16" s="1"/>
  <c r="F19" i="16"/>
  <c r="F27" i="16" s="1"/>
  <c r="F15" i="16"/>
  <c r="F11" i="16"/>
  <c r="F26" i="16" s="1"/>
  <c r="F6" i="16"/>
  <c r="F25" i="16" s="1"/>
  <c r="E30" i="15"/>
  <c r="A5" i="2" s="1"/>
  <c r="E28" i="15"/>
  <c r="E27" i="15"/>
  <c r="E26" i="15"/>
  <c r="E25" i="15"/>
  <c r="F22" i="15"/>
  <c r="F28" i="15" s="1"/>
  <c r="F19" i="15"/>
  <c r="F27" i="15" s="1"/>
  <c r="F15" i="15"/>
  <c r="F11" i="15"/>
  <c r="F26" i="15" s="1"/>
  <c r="F6" i="15"/>
  <c r="F25" i="15" s="1"/>
  <c r="E30" i="14"/>
  <c r="A4" i="2" s="1"/>
  <c r="E28" i="14"/>
  <c r="F27" i="14"/>
  <c r="E27" i="14"/>
  <c r="E26" i="14"/>
  <c r="E25" i="14"/>
  <c r="F22" i="14"/>
  <c r="F28" i="14" s="1"/>
  <c r="F19" i="14"/>
  <c r="F15" i="14"/>
  <c r="F11" i="14"/>
  <c r="F26" i="14" s="1"/>
  <c r="F6" i="14"/>
  <c r="F25" i="14" s="1"/>
  <c r="E30" i="13"/>
  <c r="E28" i="13"/>
  <c r="E27" i="13"/>
  <c r="E26" i="13"/>
  <c r="E25" i="13"/>
  <c r="F22" i="13"/>
  <c r="F28" i="13" s="1"/>
  <c r="F19" i="13"/>
  <c r="F27" i="13" s="1"/>
  <c r="F15" i="13"/>
  <c r="F11" i="13"/>
  <c r="F26" i="13" s="1"/>
  <c r="F6" i="13"/>
  <c r="F25" i="13" s="1"/>
  <c r="E30" i="12"/>
  <c r="E28" i="12"/>
  <c r="E27" i="12"/>
  <c r="E26" i="12"/>
  <c r="E25" i="12"/>
  <c r="F22" i="12"/>
  <c r="F28" i="12" s="1"/>
  <c r="F19" i="12"/>
  <c r="F27" i="12" s="1"/>
  <c r="F15" i="12"/>
  <c r="F11" i="12"/>
  <c r="F26" i="12" s="1"/>
  <c r="F6" i="12"/>
  <c r="F25" i="12" s="1"/>
  <c r="F29" i="14" l="1"/>
  <c r="B4" i="2" s="1"/>
  <c r="F29" i="15"/>
  <c r="B5" i="2" s="1"/>
  <c r="F29" i="16"/>
  <c r="B6" i="2" s="1"/>
  <c r="F29" i="12"/>
  <c r="B2" i="2" s="1"/>
  <c r="F29" i="19"/>
  <c r="B9" i="2" s="1"/>
  <c r="F29" i="17"/>
  <c r="B7" i="2" s="1"/>
  <c r="F29" i="18"/>
  <c r="B8" i="2" s="1"/>
  <c r="F29" i="13"/>
  <c r="B3" i="2" s="1"/>
  <c r="F15" i="1"/>
  <c r="F19" i="1" l="1"/>
  <c r="F27" i="1" s="1"/>
  <c r="F22" i="1"/>
  <c r="F28" i="1" s="1"/>
  <c r="E30" i="1"/>
  <c r="E28" i="1"/>
  <c r="E27" i="1"/>
  <c r="E26" i="1"/>
  <c r="E25" i="1"/>
  <c r="F11" i="1"/>
  <c r="F26" i="1" s="1"/>
  <c r="F6" i="1"/>
  <c r="F25" i="1" s="1"/>
  <c r="F29" i="1" l="1"/>
</calcChain>
</file>

<file path=xl/sharedStrings.xml><?xml version="1.0" encoding="utf-8"?>
<sst xmlns="http://schemas.openxmlformats.org/spreadsheetml/2006/main" count="775" uniqueCount="78">
  <si>
    <t>Score</t>
  </si>
  <si>
    <t>Education</t>
  </si>
  <si>
    <t>3 points</t>
  </si>
  <si>
    <t>2 points</t>
  </si>
  <si>
    <t>1 points</t>
  </si>
  <si>
    <t>0 points</t>
  </si>
  <si>
    <t>Event(s) Goal</t>
  </si>
  <si>
    <t xml:space="preserve">Implementation </t>
  </si>
  <si>
    <t>Event Planning</t>
  </si>
  <si>
    <t>Event Engagement</t>
  </si>
  <si>
    <t>Supplies</t>
  </si>
  <si>
    <t xml:space="preserve">Originality </t>
  </si>
  <si>
    <t>Possible</t>
  </si>
  <si>
    <t>Enter School Name</t>
  </si>
  <si>
    <t>Final Score for</t>
  </si>
  <si>
    <t>Overview Summary</t>
  </si>
  <si>
    <t>Enter School #1 Name</t>
  </si>
  <si>
    <t>Enter School #2 Name</t>
  </si>
  <si>
    <t>Enter School #3 Name</t>
  </si>
  <si>
    <t>Enter School #4 Name</t>
  </si>
  <si>
    <t>Enter School #5 Name</t>
  </si>
  <si>
    <t>Enter School #6 Name</t>
  </si>
  <si>
    <t>Enter School #7 Name</t>
  </si>
  <si>
    <t>Enter School #8 Name</t>
  </si>
  <si>
    <t>Post-Event Engagement</t>
  </si>
  <si>
    <t>Bonus</t>
  </si>
  <si>
    <t>Creativity and Originality</t>
  </si>
  <si>
    <t>Participated in National Check Your Meds Day on October 21</t>
  </si>
  <si>
    <t>Did not participate.</t>
  </si>
  <si>
    <t>Goals for event(s) were clearly stated and sucessfully completed</t>
  </si>
  <si>
    <t>Goals for the event(s) were clearly stated, but not successfully accomplished</t>
  </si>
  <si>
    <t>Goals were not outlined or provided for the event(s)</t>
  </si>
  <si>
    <t>Frequency</t>
  </si>
  <si>
    <t>Patient Education</t>
  </si>
  <si>
    <t>Follow Up</t>
  </si>
  <si>
    <t>Post-Event Promotion of Event</t>
  </si>
  <si>
    <t>Strategies</t>
  </si>
  <si>
    <t>3 or more events held throughout the year</t>
  </si>
  <si>
    <t>2 events held throughout the year</t>
  </si>
  <si>
    <t>1 event held throughout the year</t>
  </si>
  <si>
    <t xml:space="preserve">No events held in accordance </t>
  </si>
  <si>
    <t>Report addressed ALL of the following: Importance of adherence, benefits of med sync, med sync process, and referral to SMM pharmacy (if applicable) provided to patients</t>
  </si>
  <si>
    <t>Report addressed two of the following: Importance of adherence, benefits of med sync, med sync process, and referral to SMM pharmacy (if applicable) provided to patients</t>
  </si>
  <si>
    <t>Report addressed one of the following: Importance of adherence, benefits of med sync, med sync process, and referral to SMM pharmacy (if applicable) provided to patients</t>
  </si>
  <si>
    <t>Report did not address patient education on any important aspects.</t>
  </si>
  <si>
    <t>Pharmacy manager included in planning &amp; Event plan addresses all of the following: lead time, manpower, event itinerary, and training of chapter participants</t>
  </si>
  <si>
    <t>Pharmacy manager included in planning &amp; Event plan addresses one of the following: lead time, manpower, event itinerary, and training of chapter participants</t>
  </si>
  <si>
    <t>Pharmacy manager not part of planning &amp; Event plan addresses one of the following: lead time, manpower, event itinerary, and training of chapter participants</t>
  </si>
  <si>
    <t>Not effective implementation</t>
  </si>
  <si>
    <t>Event engaged 3 or more of the following: event planners, NCPA student Chapter members, other pharmacy students, interprofessional students, pharmacists and consumers</t>
  </si>
  <si>
    <t xml:space="preserve">Event engaged 2 of the following: event planners, NCPA student Chapter members, other pharmacy students, interprofessional students, pharmacists and consumers </t>
  </si>
  <si>
    <t>Event engaged 1 of the following: event planners, NCPA student Chapter members, other pharmacy students, interprofessional students, pharmacists and consumers</t>
  </si>
  <si>
    <t xml:space="preserve">No effective engagement </t>
  </si>
  <si>
    <t>Event planners obtained necessary and appropriate equipment (if applicable), supplies and agreements for event</t>
  </si>
  <si>
    <t>Supplies were not appropriate for planned event OR agreements were not in place</t>
  </si>
  <si>
    <t>Supplies were not appropriate for event AND agreements were not in place</t>
  </si>
  <si>
    <t>Report describes detailed post-event follow up between student chapter and pharmacy</t>
  </si>
  <si>
    <t>Reports partially describes post-event follow up between  student  chapter and pharmacy</t>
  </si>
  <si>
    <t>No mention of follow up indicated by chapter</t>
  </si>
  <si>
    <t xml:space="preserve">Event was promoted through all  of the following: chapter social media/media outlets, local media outlets, school media outlets </t>
  </si>
  <si>
    <t xml:space="preserve">Event was promoted through 2 of the following: chapter social media/media outlets, local media outlets, school media outlets </t>
  </si>
  <si>
    <t xml:space="preserve">Promotion of event was limited to within school only </t>
  </si>
  <si>
    <t>No post-event promotion.</t>
  </si>
  <si>
    <t>Implemented original project with written description of how it will be memorable for the community.</t>
  </si>
  <si>
    <t>Implemented project that contained at least 1 original element, as supported by written description.</t>
  </si>
  <si>
    <t>Implemented a project, but substantially resembles previous project and/or did not have any original elements.</t>
  </si>
  <si>
    <t>Did not implement project.</t>
  </si>
  <si>
    <t>Report discussed strategies for both educating patients and engaging chapter members, and explained how these strategies were creative and innovative.</t>
  </si>
  <si>
    <t>Report discussed strategies for both of the following: educating patients and engaging chapter members.</t>
  </si>
  <si>
    <t>Report discussed strategies for one of the following: educating patients or engaging chapter members.</t>
  </si>
  <si>
    <t>Report did not discuss any strategies for educating patients or engaging chapter members.</t>
  </si>
  <si>
    <t>Total: Education (8)</t>
  </si>
  <si>
    <t>Total: Implementation  (8)</t>
  </si>
  <si>
    <t>Total: Post-Event Engagement (6)</t>
  </si>
  <si>
    <t>Total: Creativity &amp; Originality (6)</t>
  </si>
  <si>
    <t>Check Your Meds Day</t>
  </si>
  <si>
    <t>Simplify My Meds Challenge</t>
  </si>
  <si>
    <t>Total: Creativity &amp; Innovation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</si>
</sst>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2"/>
      <color theme="0"/>
      <name val="Times New Roman"/>
      <family val="1"/>
    </font>
    <font>
      <b/>
      <sz val="16"/>
      <color theme="4" tint="-0.249977111117893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3" borderId="13" xfId="0" applyFont="1" applyFill="1" applyBorder="1"/>
    <xf numFmtId="0" fontId="3" fillId="3" borderId="14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0" xfId="0" applyFont="1" applyFill="1" applyProtection="1">
      <protection locked="0"/>
    </xf>
    <xf numFmtId="0" fontId="5" fillId="4" borderId="13" xfId="0" applyFont="1" applyFill="1" applyBorder="1"/>
    <xf numFmtId="0" fontId="6" fillId="4" borderId="14" xfId="0" applyFont="1" applyFill="1" applyBorder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16" xfId="0" applyFont="1" applyFill="1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6" fillId="4" borderId="18" xfId="0" applyFont="1" applyFill="1" applyBorder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>
      <alignment vertical="center"/>
    </xf>
    <xf numFmtId="0" fontId="7" fillId="0" borderId="7" xfId="0" applyFont="1" applyBorder="1" applyAlignment="1">
      <alignment vertical="top" wrapText="1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/>
    <xf numFmtId="0" fontId="7" fillId="4" borderId="23" xfId="0" applyFont="1" applyFill="1" applyBorder="1" applyAlignment="1">
      <alignment wrapText="1"/>
    </xf>
    <xf numFmtId="0" fontId="6" fillId="4" borderId="24" xfId="0" applyFont="1" applyFill="1" applyBorder="1" applyAlignment="1">
      <alignment horizontal="center"/>
    </xf>
    <xf numFmtId="0" fontId="7" fillId="4" borderId="0" xfId="0" applyFont="1" applyFill="1" applyProtection="1">
      <protection locked="0"/>
    </xf>
    <xf numFmtId="0" fontId="5" fillId="6" borderId="13" xfId="0" applyFont="1" applyFill="1" applyBorder="1"/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0" xfId="0" applyFont="1" applyFill="1" applyProtection="1"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9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/>
    <xf numFmtId="0" fontId="7" fillId="6" borderId="23" xfId="0" applyFont="1" applyFill="1" applyBorder="1" applyAlignment="1">
      <alignment wrapText="1"/>
    </xf>
    <xf numFmtId="0" fontId="6" fillId="6" borderId="24" xfId="0" applyFont="1" applyFill="1" applyBorder="1" applyAlignment="1">
      <alignment horizontal="center"/>
    </xf>
    <xf numFmtId="0" fontId="7" fillId="6" borderId="0" xfId="0" applyFont="1" applyFill="1" applyProtection="1">
      <protection locked="0"/>
    </xf>
    <xf numFmtId="0" fontId="5" fillId="7" borderId="25" xfId="0" applyFont="1" applyFill="1" applyBorder="1"/>
    <xf numFmtId="0" fontId="6" fillId="7" borderId="26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0" fontId="6" fillId="7" borderId="0" xfId="0" applyFont="1" applyFill="1" applyProtection="1">
      <protection locked="0"/>
    </xf>
    <xf numFmtId="0" fontId="6" fillId="7" borderId="18" xfId="0" applyFont="1" applyFill="1" applyBorder="1" applyAlignment="1">
      <alignment vertical="center"/>
    </xf>
    <xf numFmtId="0" fontId="7" fillId="7" borderId="22" xfId="0" applyFont="1" applyFill="1" applyBorder="1"/>
    <xf numFmtId="0" fontId="7" fillId="7" borderId="23" xfId="0" applyFont="1" applyFill="1" applyBorder="1" applyAlignment="1">
      <alignment wrapText="1"/>
    </xf>
    <xf numFmtId="0" fontId="6" fillId="7" borderId="24" xfId="0" applyFont="1" applyFill="1" applyBorder="1" applyAlignment="1">
      <alignment horizontal="center"/>
    </xf>
    <xf numFmtId="0" fontId="7" fillId="7" borderId="0" xfId="0" applyFont="1" applyFill="1" applyProtection="1">
      <protection locked="0"/>
    </xf>
    <xf numFmtId="0" fontId="5" fillId="2" borderId="13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0" xfId="0" applyFont="1" applyFill="1" applyProtection="1">
      <protection locked="0"/>
    </xf>
    <xf numFmtId="0" fontId="6" fillId="2" borderId="28" xfId="0" applyFont="1" applyFill="1" applyBorder="1" applyAlignment="1">
      <alignment vertical="center"/>
    </xf>
    <xf numFmtId="0" fontId="7" fillId="0" borderId="8" xfId="0" applyFont="1" applyBorder="1" applyAlignment="1">
      <alignment vertical="top" wrapText="1"/>
    </xf>
    <xf numFmtId="0" fontId="6" fillId="5" borderId="29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/>
    <xf numFmtId="0" fontId="7" fillId="2" borderId="23" xfId="0" applyFont="1" applyFill="1" applyBorder="1"/>
    <xf numFmtId="0" fontId="6" fillId="2" borderId="24" xfId="0" applyFont="1" applyFill="1" applyBorder="1" applyAlignment="1">
      <alignment horizontal="center"/>
    </xf>
    <xf numFmtId="0" fontId="7" fillId="2" borderId="0" xfId="0" applyFont="1" applyFill="1" applyProtection="1">
      <protection locked="0"/>
    </xf>
    <xf numFmtId="0" fontId="7" fillId="0" borderId="0" xfId="0" applyFont="1"/>
    <xf numFmtId="0" fontId="6" fillId="0" borderId="1" xfId="0" applyFont="1" applyBorder="1"/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left" inden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6" fillId="6" borderId="16" xfId="0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7" fillId="2" borderId="8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6" fillId="6" borderId="20" xfId="0" applyFont="1" applyFill="1" applyBorder="1" applyAlignment="1">
      <alignment vertical="center"/>
    </xf>
    <xf numFmtId="0" fontId="7" fillId="6" borderId="7" xfId="0" applyFont="1" applyFill="1" applyBorder="1" applyAlignment="1">
      <alignment vertical="top" wrapText="1"/>
    </xf>
    <xf numFmtId="0" fontId="5" fillId="8" borderId="13" xfId="0" applyFont="1" applyFill="1" applyBorder="1"/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6" fillId="8" borderId="0" xfId="0" applyFont="1" applyFill="1" applyProtection="1">
      <protection locked="0"/>
    </xf>
    <xf numFmtId="0" fontId="6" fillId="8" borderId="16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7" fillId="8" borderId="22" xfId="0" applyFont="1" applyFill="1" applyBorder="1"/>
    <xf numFmtId="0" fontId="7" fillId="8" borderId="23" xfId="0" applyFont="1" applyFill="1" applyBorder="1" applyAlignment="1">
      <alignment wrapText="1"/>
    </xf>
    <xf numFmtId="0" fontId="6" fillId="8" borderId="24" xfId="0" applyFont="1" applyFill="1" applyBorder="1" applyAlignment="1">
      <alignment horizontal="center"/>
    </xf>
    <xf numFmtId="0" fontId="7" fillId="8" borderId="0" xfId="0" applyFont="1" applyFill="1" applyProtection="1">
      <protection locked="0"/>
    </xf>
    <xf numFmtId="0" fontId="7" fillId="8" borderId="2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center"/>
    </xf>
    <xf numFmtId="0" fontId="4" fillId="5" borderId="14" xfId="0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>
      <alignment horizontal="right" wrapText="1"/>
    </xf>
    <xf numFmtId="0" fontId="6" fillId="6" borderId="23" xfId="0" applyFont="1" applyFill="1" applyBorder="1" applyAlignment="1">
      <alignment horizontal="right" wrapText="1"/>
    </xf>
    <xf numFmtId="0" fontId="6" fillId="8" borderId="23" xfId="0" applyFont="1" applyFill="1" applyBorder="1" applyAlignment="1">
      <alignment horizontal="right" wrapText="1"/>
    </xf>
    <xf numFmtId="0" fontId="6" fillId="7" borderId="23" xfId="0" applyFont="1" applyFill="1" applyBorder="1" applyAlignment="1">
      <alignment horizontal="right" wrapText="1"/>
    </xf>
    <xf numFmtId="0" fontId="6" fillId="2" borderId="2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9"/>
  <sheetViews>
    <sheetView tabSelected="1" workbookViewId="0">
      <selection activeCell="B10" sqref="B10"/>
    </sheetView>
  </sheetViews>
  <sheetFormatPr defaultColWidth="8.77734375" defaultRowHeight="14.4" x14ac:dyDescent="0.3"/>
  <cols>
    <col min="1" max="1" width="20.44140625" bestFit="1" customWidth="1"/>
  </cols>
  <sheetData>
    <row r="1" spans="1:2" ht="18" x14ac:dyDescent="0.35">
      <c r="A1" s="84" t="s">
        <v>15</v>
      </c>
      <c r="B1" s="84"/>
    </row>
    <row r="2" spans="1:2" x14ac:dyDescent="0.3">
      <c r="A2" t="str">
        <f>'School #1'!E30</f>
        <v>Enter School #1 Name</v>
      </c>
      <c r="B2">
        <f>'School #1'!F29</f>
        <v>0</v>
      </c>
    </row>
    <row r="3" spans="1:2" x14ac:dyDescent="0.3">
      <c r="A3" t="str">
        <f>'School #2'!E30</f>
        <v>Enter School #2 Name</v>
      </c>
      <c r="B3">
        <f>'School #2'!F29</f>
        <v>0</v>
      </c>
    </row>
    <row r="4" spans="1:2" x14ac:dyDescent="0.3">
      <c r="A4" t="str">
        <f>'School #3'!E30</f>
        <v>Enter School #3 Name</v>
      </c>
      <c r="B4">
        <f>'School #3'!F29</f>
        <v>0</v>
      </c>
    </row>
    <row r="5" spans="1:2" x14ac:dyDescent="0.3">
      <c r="A5" t="str">
        <f>'School #4'!E30</f>
        <v>Enter School #4 Name</v>
      </c>
      <c r="B5">
        <f>'School #4'!F29</f>
        <v>0</v>
      </c>
    </row>
    <row r="6" spans="1:2" x14ac:dyDescent="0.3">
      <c r="A6" t="str">
        <f>'School #5'!E30</f>
        <v>Enter School #5 Name</v>
      </c>
      <c r="B6">
        <f>'School #5'!F29</f>
        <v>0</v>
      </c>
    </row>
    <row r="7" spans="1:2" x14ac:dyDescent="0.3">
      <c r="A7" t="str">
        <f>'School #6'!E30</f>
        <v>Enter School #6 Name</v>
      </c>
      <c r="B7">
        <f>'School #6'!F29</f>
        <v>0</v>
      </c>
    </row>
    <row r="8" spans="1:2" x14ac:dyDescent="0.3">
      <c r="A8" t="str">
        <f>'School #7'!E30</f>
        <v>Enter School #7 Name</v>
      </c>
      <c r="B8">
        <f>'School #7'!F29</f>
        <v>0</v>
      </c>
    </row>
    <row r="9" spans="1:2" x14ac:dyDescent="0.3">
      <c r="A9" t="str">
        <f>'School #8'!E30</f>
        <v>Enter School #8 Name</v>
      </c>
      <c r="B9">
        <f>'School #8'!F29</f>
        <v>0</v>
      </c>
    </row>
  </sheetData>
  <sheetProtection algorithmName="SHA-512" hashValue="E+QphJ3nKni5WaKXo9XyUV0jk9pe9uB4GVArCPw0n8u3jxLhP2CgmvNb2FPmUbwCn7TY4fa2gP0x/1ndxJrOQw==" saltValue="ZgBUgaHH/nBdIVh6aZikwA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F39"/>
  <sheetViews>
    <sheetView zoomScale="88" zoomScaleNormal="60" workbookViewId="0">
      <selection activeCell="D8" sqref="D8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13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>
        <v>2</v>
      </c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>
        <v>3</v>
      </c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>
        <v>3</v>
      </c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8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>
        <v>3</v>
      </c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>
        <v>3</v>
      </c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>
        <v>2</v>
      </c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8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>
        <v>3</v>
      </c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>
        <v>3</v>
      </c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6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>
        <v>3</v>
      </c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>
        <v>3</v>
      </c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6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48">
        <v>1</v>
      </c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1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8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8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6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1</v>
      </c>
    </row>
    <row r="29" spans="1:6" x14ac:dyDescent="0.25">
      <c r="C29" s="53"/>
      <c r="D29" s="53"/>
      <c r="E29" s="58" t="s">
        <v>14</v>
      </c>
      <c r="F29" s="59">
        <f>F25+F26+F27+F28</f>
        <v>23</v>
      </c>
    </row>
    <row r="30" spans="1:6" x14ac:dyDescent="0.25">
      <c r="C30" s="53"/>
      <c r="D30" s="53"/>
      <c r="E30" s="60" t="str">
        <f>C1</f>
        <v>Enter School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peaNO8HPAqwzB+NlsZMgWiJYGUW/fHI10tDmm/oD4350cnHjgIHmOk/coJVc/z6Yr0zdB36ONoEUFNZMeoIW1w==" saltValue="TyK3qabdl6pDiUknpGcxZg==" spinCount="100000" sheet="1" scenarios="1" selectLockedCells="1" selectUnlockedCells="1"/>
  <mergeCells count="6">
    <mergeCell ref="D6:E6"/>
    <mergeCell ref="D11:E11"/>
    <mergeCell ref="D19:E19"/>
    <mergeCell ref="D22:E22"/>
    <mergeCell ref="C1:D1"/>
    <mergeCell ref="D15:E15"/>
  </mergeCells>
  <pageMargins left="0.7" right="0.7" top="0.75" bottom="0.75" header="0.3" footer="0.3"/>
  <pageSetup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DFB1-3FE0-094E-B3EC-2D019373725A}">
  <sheetPr codeName="Sheet2">
    <pageSetUpPr fitToPage="1"/>
  </sheetPr>
  <dimension ref="A1:F39"/>
  <sheetViews>
    <sheetView topLeftCell="A13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16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2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#1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6wxVEgVym8G2f2dJduX4Ps/IHSsRPagvZFBcMua8BMytYDnA7JE/3CG+5tiWaYb9OOjg3GXv+opWsCJMO+gX6Q==" saltValue="G6/0dKoOyj74AODi6ctlwA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94BE-92B0-DC4F-BB05-859E7F1C045C}">
  <sheetPr codeName="Sheet3">
    <pageSetUpPr fitToPage="1"/>
  </sheetPr>
  <dimension ref="A1:F39"/>
  <sheetViews>
    <sheetView topLeftCell="A13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17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#2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C0nOfseE7QbV0JNAhO3NnmS9r2legpxXtt3Uhek7FrK3h3+Kd8+R18kY5RvrKmLVDg9nyZfm5KgSEVI9v66j8Q==" saltValue="0DTIVbP08H75Q742wXl/FA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0FC25-F7DD-894B-84E3-622C887C68BC}">
  <sheetPr codeName="Sheet4">
    <pageSetUpPr fitToPage="1"/>
  </sheetPr>
  <dimension ref="A1:F39"/>
  <sheetViews>
    <sheetView topLeftCell="A19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18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#3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HRuvZWe/hBF6HAZtpM22UsW5VXYjssCfqqKR6QViuDa+PBdI7V6pILz0+ngPjHI1GfIjmgHJVMwBA6njzu2VTw==" saltValue="igU9YiVhaN2x+TgpSpCPTA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7F44-E3A2-6A4E-8E0D-23DFBB4424BD}">
  <sheetPr codeName="Sheet5">
    <pageSetUpPr fitToPage="1"/>
  </sheetPr>
  <dimension ref="A1:F39"/>
  <sheetViews>
    <sheetView topLeftCell="A17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19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#4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+CUAQeI7MhJHVQBqZvqoslWD0KZou3SwY7n5crhH+YV0Nc+QAncXC0FCUdtE3Z1qzAjsyytM3VXKQ5fzy9G6XA==" saltValue="XnqbYpw1IHToe0vsoKS07A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CFB97-8B84-DD43-8439-BEA7F802CE31}">
  <sheetPr codeName="Sheet8">
    <pageSetUpPr fitToPage="1"/>
  </sheetPr>
  <dimension ref="A1:F39"/>
  <sheetViews>
    <sheetView topLeftCell="A13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20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#5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/Iua9RVqE4PJtMMdl5Icq6TzIm8yidVxFY/sllQoQWU4RIrb1IeQ9W1Rf5YBZ581mTJmidv1WHEyFr+m3ktnFQ==" saltValue="mqdxhXvIEu4HFMo/6myfNw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7AAB-241B-D245-97B5-D34CEB1B060E}">
  <sheetPr codeName="Sheet9">
    <pageSetUpPr fitToPage="1"/>
  </sheetPr>
  <dimension ref="A1:F39"/>
  <sheetViews>
    <sheetView topLeftCell="A17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21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#6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BE5hEA1FUGQoEy7yNCTu4EVBS77Do1pbuusK09vjaf7S6nci09wD3FwC3mmYNrjKP1YIUsYrcB2ezVjzAEAEWg==" saltValue="Dy3WjIAMI0h+ohjpQ4AisQ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9F800-A734-7848-BF6E-CC36AE1B2620}">
  <sheetPr codeName="Sheet10">
    <pageSetUpPr fitToPage="1"/>
  </sheetPr>
  <dimension ref="A1:F39"/>
  <sheetViews>
    <sheetView topLeftCell="A14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22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#7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iOGae+iGJPcb/aGjf/7r4twp9e4MlN/J3iD2cOKTMC8VSjZhlfE1hg8B9Fn3/eFmah2sC0lTqSfJ7HiSNH0OjA==" saltValue="81XAw3dKcqtKRnvv/xomgw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4FF74-A070-D24E-BE94-300C0336B4ED}">
  <sheetPr codeName="Sheet11">
    <pageSetUpPr fitToPage="1"/>
  </sheetPr>
  <dimension ref="A1:F39"/>
  <sheetViews>
    <sheetView topLeftCell="A17" zoomScale="88" zoomScaleNormal="60" workbookViewId="0">
      <selection activeCell="F21" sqref="F21"/>
    </sheetView>
  </sheetViews>
  <sheetFormatPr defaultColWidth="9.109375" defaultRowHeight="13.8" x14ac:dyDescent="0.25"/>
  <cols>
    <col min="1" max="1" width="24.33203125" style="53" customWidth="1"/>
    <col min="2" max="2" width="29.109375" style="53" customWidth="1"/>
    <col min="3" max="5" width="29.109375" style="11" customWidth="1"/>
    <col min="6" max="6" width="6.44140625" style="62" bestFit="1" customWidth="1"/>
    <col min="7" max="16384" width="9.109375" style="11"/>
  </cols>
  <sheetData>
    <row r="1" spans="1:6" s="4" customFormat="1" ht="21" thickBot="1" x14ac:dyDescent="0.4">
      <c r="A1" s="1" t="s">
        <v>76</v>
      </c>
      <c r="B1" s="2"/>
      <c r="C1" s="85" t="s">
        <v>23</v>
      </c>
      <c r="D1" s="85"/>
      <c r="E1" s="2"/>
      <c r="F1" s="3" t="s">
        <v>0</v>
      </c>
    </row>
    <row r="2" spans="1:6" s="7" customFormat="1" ht="15.6" x14ac:dyDescent="0.3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1"/>
    </row>
    <row r="3" spans="1:6" ht="41.4" x14ac:dyDescent="0.25">
      <c r="A3" s="8" t="s">
        <v>6</v>
      </c>
      <c r="B3" s="66"/>
      <c r="C3" s="9" t="s">
        <v>29</v>
      </c>
      <c r="D3" s="9" t="s">
        <v>30</v>
      </c>
      <c r="E3" s="9" t="s">
        <v>31</v>
      </c>
      <c r="F3" s="10"/>
    </row>
    <row r="4" spans="1:6" ht="27.6" x14ac:dyDescent="0.25">
      <c r="A4" s="12" t="s">
        <v>32</v>
      </c>
      <c r="B4" s="13" t="s">
        <v>37</v>
      </c>
      <c r="C4" s="13" t="s">
        <v>38</v>
      </c>
      <c r="D4" s="13" t="s">
        <v>39</v>
      </c>
      <c r="E4" s="13" t="s">
        <v>40</v>
      </c>
      <c r="F4" s="14"/>
    </row>
    <row r="5" spans="1:6" ht="102.45" customHeight="1" x14ac:dyDescent="0.25">
      <c r="A5" s="15" t="s">
        <v>33</v>
      </c>
      <c r="B5" s="16" t="s">
        <v>41</v>
      </c>
      <c r="C5" s="16" t="s">
        <v>42</v>
      </c>
      <c r="D5" s="16" t="s">
        <v>43</v>
      </c>
      <c r="E5" s="16" t="s">
        <v>44</v>
      </c>
      <c r="F5" s="17"/>
    </row>
    <row r="6" spans="1:6" s="21" customFormat="1" ht="14.4" thickBot="1" x14ac:dyDescent="0.3">
      <c r="A6" s="18"/>
      <c r="B6" s="19"/>
      <c r="C6" s="19"/>
      <c r="D6" s="86" t="s">
        <v>71</v>
      </c>
      <c r="E6" s="86"/>
      <c r="F6" s="20">
        <f>SUM(F3:F5)</f>
        <v>0</v>
      </c>
    </row>
    <row r="7" spans="1:6" s="25" customFormat="1" ht="15.6" x14ac:dyDescent="0.3">
      <c r="A7" s="22" t="s">
        <v>7</v>
      </c>
      <c r="B7" s="23" t="s">
        <v>2</v>
      </c>
      <c r="C7" s="23" t="s">
        <v>3</v>
      </c>
      <c r="D7" s="23" t="s">
        <v>4</v>
      </c>
      <c r="E7" s="23" t="s">
        <v>5</v>
      </c>
      <c r="F7" s="24"/>
    </row>
    <row r="8" spans="1:6" ht="99.45" customHeight="1" x14ac:dyDescent="0.25">
      <c r="A8" s="63" t="s">
        <v>8</v>
      </c>
      <c r="B8" s="9" t="s">
        <v>45</v>
      </c>
      <c r="C8" s="9" t="s">
        <v>46</v>
      </c>
      <c r="D8" s="9" t="s">
        <v>47</v>
      </c>
      <c r="E8" s="9" t="s">
        <v>48</v>
      </c>
      <c r="F8" s="26"/>
    </row>
    <row r="9" spans="1:6" ht="98.55" customHeight="1" x14ac:dyDescent="0.25">
      <c r="A9" s="64" t="s">
        <v>9</v>
      </c>
      <c r="B9" s="13" t="s">
        <v>49</v>
      </c>
      <c r="C9" s="13" t="s">
        <v>50</v>
      </c>
      <c r="D9" s="13" t="s">
        <v>51</v>
      </c>
      <c r="E9" s="13" t="s">
        <v>52</v>
      </c>
      <c r="F9" s="27"/>
    </row>
    <row r="10" spans="1:6" ht="55.2" x14ac:dyDescent="0.25">
      <c r="A10" s="67" t="s">
        <v>10</v>
      </c>
      <c r="B10" s="68"/>
      <c r="C10" s="16" t="s">
        <v>53</v>
      </c>
      <c r="D10" s="16" t="s">
        <v>54</v>
      </c>
      <c r="E10" s="16" t="s">
        <v>55</v>
      </c>
      <c r="F10" s="28"/>
    </row>
    <row r="11" spans="1:6" s="32" customFormat="1" ht="14.4" thickBot="1" x14ac:dyDescent="0.3">
      <c r="A11" s="29"/>
      <c r="B11" s="30"/>
      <c r="C11" s="30"/>
      <c r="D11" s="87" t="s">
        <v>72</v>
      </c>
      <c r="E11" s="87"/>
      <c r="F11" s="31">
        <f>SUM(F8:F10)</f>
        <v>0</v>
      </c>
    </row>
    <row r="12" spans="1:6" s="72" customFormat="1" ht="15.6" x14ac:dyDescent="0.3">
      <c r="A12" s="69" t="s">
        <v>24</v>
      </c>
      <c r="B12" s="70" t="s">
        <v>2</v>
      </c>
      <c r="C12" s="70" t="s">
        <v>3</v>
      </c>
      <c r="D12" s="70" t="s">
        <v>4</v>
      </c>
      <c r="E12" s="70" t="s">
        <v>5</v>
      </c>
      <c r="F12" s="71"/>
    </row>
    <row r="13" spans="1:6" ht="58.2" customHeight="1" x14ac:dyDescent="0.25">
      <c r="A13" s="73" t="s">
        <v>34</v>
      </c>
      <c r="B13" s="9" t="s">
        <v>56</v>
      </c>
      <c r="C13" s="9" t="s">
        <v>57</v>
      </c>
      <c r="D13" s="79"/>
      <c r="E13" s="9" t="s">
        <v>58</v>
      </c>
      <c r="F13" s="26"/>
    </row>
    <row r="14" spans="1:6" ht="55.2" x14ac:dyDescent="0.25">
      <c r="A14" s="74" t="s">
        <v>35</v>
      </c>
      <c r="B14" s="13" t="s">
        <v>59</v>
      </c>
      <c r="C14" s="13" t="s">
        <v>60</v>
      </c>
      <c r="D14" s="13" t="s">
        <v>61</v>
      </c>
      <c r="E14" s="13" t="s">
        <v>62</v>
      </c>
      <c r="F14" s="27"/>
    </row>
    <row r="15" spans="1:6" s="78" customFormat="1" ht="14.4" thickBot="1" x14ac:dyDescent="0.3">
      <c r="A15" s="75"/>
      <c r="B15" s="76"/>
      <c r="C15" s="76"/>
      <c r="D15" s="88" t="s">
        <v>73</v>
      </c>
      <c r="E15" s="88"/>
      <c r="F15" s="77">
        <f>SUM(F12:F14)</f>
        <v>0</v>
      </c>
    </row>
    <row r="16" spans="1:6" s="36" customFormat="1" ht="15.6" x14ac:dyDescent="0.3">
      <c r="A16" s="33" t="s">
        <v>26</v>
      </c>
      <c r="B16" s="34" t="s">
        <v>2</v>
      </c>
      <c r="C16" s="34" t="s">
        <v>3</v>
      </c>
      <c r="D16" s="34" t="s">
        <v>4</v>
      </c>
      <c r="E16" s="34" t="s">
        <v>5</v>
      </c>
      <c r="F16" s="35"/>
    </row>
    <row r="17" spans="1:6" ht="75.45" customHeight="1" x14ac:dyDescent="0.25">
      <c r="A17" s="37" t="s">
        <v>11</v>
      </c>
      <c r="B17" s="13" t="s">
        <v>63</v>
      </c>
      <c r="C17" s="13" t="s">
        <v>64</v>
      </c>
      <c r="D17" s="13" t="s">
        <v>65</v>
      </c>
      <c r="E17" s="13" t="s">
        <v>66</v>
      </c>
      <c r="F17" s="14"/>
    </row>
    <row r="18" spans="1:6" ht="85.2" customHeight="1" x14ac:dyDescent="0.25">
      <c r="A18" s="37" t="s">
        <v>36</v>
      </c>
      <c r="B18" s="13" t="s">
        <v>67</v>
      </c>
      <c r="C18" s="13" t="s">
        <v>68</v>
      </c>
      <c r="D18" s="13" t="s">
        <v>69</v>
      </c>
      <c r="E18" s="13" t="s">
        <v>70</v>
      </c>
      <c r="F18" s="14"/>
    </row>
    <row r="19" spans="1:6" s="41" customFormat="1" ht="14.4" thickBot="1" x14ac:dyDescent="0.3">
      <c r="A19" s="38"/>
      <c r="B19" s="39"/>
      <c r="C19" s="39"/>
      <c r="D19" s="89" t="s">
        <v>74</v>
      </c>
      <c r="E19" s="89"/>
      <c r="F19" s="40">
        <f>SUM(F17:F18)</f>
        <v>0</v>
      </c>
    </row>
    <row r="20" spans="1:6" s="45" customFormat="1" ht="15.6" x14ac:dyDescent="0.3">
      <c r="A20" s="42" t="s">
        <v>25</v>
      </c>
      <c r="B20" s="43" t="s">
        <v>2</v>
      </c>
      <c r="C20" s="43" t="s">
        <v>3</v>
      </c>
      <c r="D20" s="43" t="s">
        <v>4</v>
      </c>
      <c r="E20" s="43" t="s">
        <v>5</v>
      </c>
      <c r="F20" s="44"/>
    </row>
    <row r="21" spans="1:6" ht="42.45" customHeight="1" x14ac:dyDescent="0.25">
      <c r="A21" s="46" t="s">
        <v>75</v>
      </c>
      <c r="B21" s="65"/>
      <c r="C21" s="65"/>
      <c r="D21" s="47" t="s">
        <v>27</v>
      </c>
      <c r="E21" s="47" t="s">
        <v>28</v>
      </c>
      <c r="F21" s="83"/>
    </row>
    <row r="22" spans="1:6" s="52" customFormat="1" ht="14.4" thickBot="1" x14ac:dyDescent="0.3">
      <c r="A22" s="49"/>
      <c r="B22" s="50"/>
      <c r="C22" s="50"/>
      <c r="D22" s="90" t="s">
        <v>77</v>
      </c>
      <c r="E22" s="90"/>
      <c r="F22" s="51">
        <f>SUM(F21)</f>
        <v>0</v>
      </c>
    </row>
    <row r="23" spans="1:6" x14ac:dyDescent="0.25">
      <c r="C23" s="53"/>
      <c r="D23" s="53"/>
      <c r="E23" s="53"/>
      <c r="F23" s="80"/>
    </row>
    <row r="24" spans="1:6" x14ac:dyDescent="0.25">
      <c r="C24" s="53"/>
      <c r="D24" s="53"/>
      <c r="E24" s="54" t="s">
        <v>12</v>
      </c>
      <c r="F24" s="55" t="s">
        <v>0</v>
      </c>
    </row>
    <row r="25" spans="1:6" x14ac:dyDescent="0.25">
      <c r="C25" s="53"/>
      <c r="D25" s="53"/>
      <c r="E25" s="56" t="str">
        <f>D6</f>
        <v>Total: Education (8)</v>
      </c>
      <c r="F25" s="57">
        <f>F6</f>
        <v>0</v>
      </c>
    </row>
    <row r="26" spans="1:6" x14ac:dyDescent="0.25">
      <c r="C26" s="53"/>
      <c r="D26" s="53"/>
      <c r="E26" s="56" t="str">
        <f>D11</f>
        <v>Total: Implementation  (8)</v>
      </c>
      <c r="F26" s="57">
        <f>F11</f>
        <v>0</v>
      </c>
    </row>
    <row r="27" spans="1:6" x14ac:dyDescent="0.25">
      <c r="C27" s="53"/>
      <c r="D27" s="53"/>
      <c r="E27" s="56" t="str">
        <f>D19</f>
        <v>Total: Creativity &amp; Originality (6)</v>
      </c>
      <c r="F27" s="57">
        <f>F19</f>
        <v>0</v>
      </c>
    </row>
    <row r="28" spans="1:6" x14ac:dyDescent="0.25">
      <c r="C28" s="53"/>
      <c r="D28" s="53"/>
      <c r="E28" s="56" t="str">
        <f>D22</f>
        <v>Total: Creativity &amp; Innovation (1)</v>
      </c>
      <c r="F28" s="57">
        <f>F22</f>
        <v>0</v>
      </c>
    </row>
    <row r="29" spans="1:6" x14ac:dyDescent="0.25">
      <c r="C29" s="53"/>
      <c r="D29" s="53"/>
      <c r="E29" s="58" t="s">
        <v>14</v>
      </c>
      <c r="F29" s="59">
        <f>F25+F26+F27+F28</f>
        <v>0</v>
      </c>
    </row>
    <row r="30" spans="1:6" x14ac:dyDescent="0.25">
      <c r="C30" s="53"/>
      <c r="D30" s="53"/>
      <c r="E30" s="60" t="str">
        <f>C1</f>
        <v>Enter School #8 Name</v>
      </c>
      <c r="F30" s="61"/>
    </row>
    <row r="31" spans="1:6" x14ac:dyDescent="0.25">
      <c r="C31" s="53"/>
      <c r="D31" s="53"/>
      <c r="E31" s="53"/>
    </row>
    <row r="32" spans="1:6" x14ac:dyDescent="0.25">
      <c r="C32" s="53"/>
      <c r="D32" s="53"/>
      <c r="E32" s="53"/>
    </row>
    <row r="33" spans="3:5" x14ac:dyDescent="0.25">
      <c r="C33" s="53"/>
      <c r="D33" s="53"/>
      <c r="E33" s="53"/>
    </row>
    <row r="34" spans="3:5" x14ac:dyDescent="0.25">
      <c r="C34" s="53"/>
      <c r="D34" s="53"/>
      <c r="E34" s="53"/>
    </row>
    <row r="35" spans="3:5" x14ac:dyDescent="0.25">
      <c r="C35" s="53"/>
      <c r="D35" s="53"/>
      <c r="E35" s="53"/>
    </row>
    <row r="36" spans="3:5" x14ac:dyDescent="0.25">
      <c r="C36" s="53"/>
      <c r="D36" s="53"/>
      <c r="E36" s="53"/>
    </row>
    <row r="37" spans="3:5" x14ac:dyDescent="0.25">
      <c r="C37" s="53"/>
      <c r="D37" s="53"/>
      <c r="E37" s="53"/>
    </row>
    <row r="38" spans="3:5" x14ac:dyDescent="0.25">
      <c r="C38" s="53"/>
      <c r="D38" s="53"/>
      <c r="E38" s="53"/>
    </row>
    <row r="39" spans="3:5" x14ac:dyDescent="0.25">
      <c r="C39" s="53"/>
      <c r="D39" s="53"/>
      <c r="E39" s="53"/>
    </row>
  </sheetData>
  <sheetProtection algorithmName="SHA-512" hashValue="Ww+me8hKcXBKYWEVg9ibMh5wYau2GparHAHTHWEN6Eprh1GtWSVBEHSmGzjzLISuK/ztZoH4YpJnLQS7tkg9xw==" saltValue="Kvv93l3qouszWX6DN2uMvQ==" spinCount="100000" sheet="1" scenarios="1" selectLockedCells="1"/>
  <mergeCells count="6">
    <mergeCell ref="D22:E22"/>
    <mergeCell ref="C1:D1"/>
    <mergeCell ref="D6:E6"/>
    <mergeCell ref="D11:E11"/>
    <mergeCell ref="D15:E15"/>
    <mergeCell ref="D19:E19"/>
  </mergeCells>
  <pageMargins left="0.7" right="0.7" top="0.75" bottom="0.75" header="0.3" footer="0.3"/>
  <pageSetup scale="8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Overview</vt:lpstr>
      <vt:lpstr>School #1</vt:lpstr>
      <vt:lpstr>School #2</vt:lpstr>
      <vt:lpstr>School #3</vt:lpstr>
      <vt:lpstr>School #4</vt:lpstr>
      <vt:lpstr>School #5</vt:lpstr>
      <vt:lpstr>School #6</vt:lpstr>
      <vt:lpstr>School #7</vt:lpstr>
      <vt:lpstr>School #8</vt:lpstr>
      <vt:lpstr>Master</vt:lpstr>
      <vt:lpstr>Master!Print_Area</vt:lpstr>
      <vt:lpstr>'School #1'!Print_Area</vt:lpstr>
      <vt:lpstr>'School #2'!Print_Area</vt:lpstr>
      <vt:lpstr>'School #3'!Print_Area</vt:lpstr>
      <vt:lpstr>'School #4'!Print_Area</vt:lpstr>
      <vt:lpstr>'School #5'!Print_Area</vt:lpstr>
      <vt:lpstr>'School #6'!Print_Area</vt:lpstr>
      <vt:lpstr>'School #7'!Print_Area</vt:lpstr>
      <vt:lpstr>'School #8'!Print_Area</vt:lpstr>
      <vt:lpstr>Master!Print_Titles</vt:lpstr>
      <vt:lpstr>'School #1'!Print_Titles</vt:lpstr>
      <vt:lpstr>'School #2'!Print_Titles</vt:lpstr>
      <vt:lpstr>'School #3'!Print_Titles</vt:lpstr>
      <vt:lpstr>'School #4'!Print_Titles</vt:lpstr>
      <vt:lpstr>'School #5'!Print_Titles</vt:lpstr>
      <vt:lpstr>'School #6'!Print_Titles</vt:lpstr>
      <vt:lpstr>'School #7'!Print_Titles</vt:lpstr>
      <vt:lpstr>'School #8'!Print_Titles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Kennedy, Adam</cp:lastModifiedBy>
  <cp:lastPrinted>2018-10-24T18:23:56Z</cp:lastPrinted>
  <dcterms:created xsi:type="dcterms:W3CDTF">2018-10-24T18:03:01Z</dcterms:created>
  <dcterms:modified xsi:type="dcterms:W3CDTF">2019-02-19T21:55:10Z</dcterms:modified>
</cp:coreProperties>
</file>