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nnedy\Documents\2019\docs\diana\rubrics\"/>
    </mc:Choice>
  </mc:AlternateContent>
  <xr:revisionPtr revIDLastSave="0" documentId="8_{FC0137AA-4B7B-499D-8255-07A8DEDC2363}" xr6:coauthVersionLast="40" xr6:coauthVersionMax="40" xr10:uidLastSave="{00000000-0000-0000-0000-000000000000}"/>
  <bookViews>
    <workbookView xWindow="-108" yWindow="-108" windowWidth="23256" windowHeight="12600" activeTab="9" xr2:uid="{00000000-000D-0000-FFFF-FFFF00000000}"/>
  </bookViews>
  <sheets>
    <sheet name="Overview" sheetId="2" r:id="rId1"/>
    <sheet name="School #1" sheetId="12" r:id="rId2"/>
    <sheet name="School #2" sheetId="13" r:id="rId3"/>
    <sheet name="School #3" sheetId="14" r:id="rId4"/>
    <sheet name="School #4" sheetId="15" r:id="rId5"/>
    <sheet name="School #5" sheetId="16" r:id="rId6"/>
    <sheet name="School #6" sheetId="17" r:id="rId7"/>
    <sheet name="School #7" sheetId="18" r:id="rId8"/>
    <sheet name="School #8" sheetId="19" r:id="rId9"/>
    <sheet name="Master" sheetId="1" r:id="rId10"/>
  </sheets>
  <definedNames>
    <definedName name="_xlnm.Print_Area" localSheetId="9">Master!$A$1:$F$38</definedName>
    <definedName name="_xlnm.Print_Area" localSheetId="1">'School #1'!$A$1:$F$38</definedName>
    <definedName name="_xlnm.Print_Area" localSheetId="2">'School #2'!$A$1:$F$38</definedName>
    <definedName name="_xlnm.Print_Area" localSheetId="3">'School #3'!$A$1:$F$38</definedName>
    <definedName name="_xlnm.Print_Area" localSheetId="4">'School #4'!$A$1:$F$38</definedName>
    <definedName name="_xlnm.Print_Area" localSheetId="5">'School #5'!$A$1:$F$38</definedName>
    <definedName name="_xlnm.Print_Area" localSheetId="6">'School #6'!$A$1:$F$38</definedName>
    <definedName name="_xlnm.Print_Area" localSheetId="7">'School #7'!$A$1:$F$38</definedName>
    <definedName name="_xlnm.Print_Area" localSheetId="8">'School #8'!$A$1:$F$38</definedName>
    <definedName name="_xlnm.Print_Titles" localSheetId="9">Master!$1:$1</definedName>
    <definedName name="_xlnm.Print_Titles" localSheetId="1">'School #1'!$1:$1</definedName>
    <definedName name="_xlnm.Print_Titles" localSheetId="2">'School #2'!$1:$1</definedName>
    <definedName name="_xlnm.Print_Titles" localSheetId="3">'School #3'!$1:$1</definedName>
    <definedName name="_xlnm.Print_Titles" localSheetId="4">'School #4'!$1:$1</definedName>
    <definedName name="_xlnm.Print_Titles" localSheetId="5">'School #5'!$1:$1</definedName>
    <definedName name="_xlnm.Print_Titles" localSheetId="6">'School #6'!$1:$1</definedName>
    <definedName name="_xlnm.Print_Titles" localSheetId="7">'School #7'!$1:$1</definedName>
    <definedName name="_xlnm.Print_Titles" localSheetId="8">'School #8'!$1:$1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A2" i="2"/>
  <c r="E40" i="19"/>
  <c r="A9" i="2" s="1"/>
  <c r="E35" i="19"/>
  <c r="E34" i="19"/>
  <c r="E33" i="19"/>
  <c r="G30" i="19"/>
  <c r="F37" i="19" s="1"/>
  <c r="F24" i="19"/>
  <c r="F36" i="19" s="1"/>
  <c r="F20" i="19"/>
  <c r="F35" i="19" s="1"/>
  <c r="F16" i="19"/>
  <c r="F34" i="19" s="1"/>
  <c r="F10" i="19"/>
  <c r="F33" i="19" s="1"/>
  <c r="E40" i="18"/>
  <c r="A8" i="2" s="1"/>
  <c r="E35" i="18"/>
  <c r="E34" i="18"/>
  <c r="E33" i="18"/>
  <c r="G30" i="18"/>
  <c r="F37" i="18" s="1"/>
  <c r="F24" i="18"/>
  <c r="F36" i="18" s="1"/>
  <c r="F20" i="18"/>
  <c r="F35" i="18" s="1"/>
  <c r="F16" i="18"/>
  <c r="F34" i="18" s="1"/>
  <c r="F10" i="18"/>
  <c r="F33" i="18" s="1"/>
  <c r="E40" i="17"/>
  <c r="A7" i="2" s="1"/>
  <c r="E35" i="17"/>
  <c r="E34" i="17"/>
  <c r="E33" i="17"/>
  <c r="G30" i="17"/>
  <c r="F37" i="17" s="1"/>
  <c r="F24" i="17"/>
  <c r="F36" i="17" s="1"/>
  <c r="F20" i="17"/>
  <c r="F35" i="17" s="1"/>
  <c r="F16" i="17"/>
  <c r="F34" i="17" s="1"/>
  <c r="F10" i="17"/>
  <c r="F33" i="17" s="1"/>
  <c r="E40" i="16"/>
  <c r="E35" i="16"/>
  <c r="E34" i="16"/>
  <c r="E33" i="16"/>
  <c r="G30" i="16"/>
  <c r="F37" i="16" s="1"/>
  <c r="F24" i="16"/>
  <c r="F36" i="16" s="1"/>
  <c r="F20" i="16"/>
  <c r="F35" i="16" s="1"/>
  <c r="F16" i="16"/>
  <c r="F34" i="16" s="1"/>
  <c r="F10" i="16"/>
  <c r="F33" i="16" s="1"/>
  <c r="E40" i="15"/>
  <c r="A5" i="2" s="1"/>
  <c r="E35" i="15"/>
  <c r="E34" i="15"/>
  <c r="E33" i="15"/>
  <c r="G30" i="15"/>
  <c r="F37" i="15" s="1"/>
  <c r="F24" i="15"/>
  <c r="F36" i="15" s="1"/>
  <c r="F20" i="15"/>
  <c r="F35" i="15" s="1"/>
  <c r="F16" i="15"/>
  <c r="F34" i="15" s="1"/>
  <c r="F10" i="15"/>
  <c r="F33" i="15" s="1"/>
  <c r="E40" i="14"/>
  <c r="A4" i="2" s="1"/>
  <c r="E35" i="14"/>
  <c r="E34" i="14"/>
  <c r="E33" i="14"/>
  <c r="G30" i="14"/>
  <c r="F37" i="14" s="1"/>
  <c r="F24" i="14"/>
  <c r="F36" i="14" s="1"/>
  <c r="F20" i="14"/>
  <c r="F35" i="14" s="1"/>
  <c r="F16" i="14"/>
  <c r="F34" i="14" s="1"/>
  <c r="F10" i="14"/>
  <c r="F33" i="14" s="1"/>
  <c r="E40" i="13"/>
  <c r="A3" i="2" s="1"/>
  <c r="E35" i="13"/>
  <c r="E34" i="13"/>
  <c r="E33" i="13"/>
  <c r="G30" i="13"/>
  <c r="F37" i="13" s="1"/>
  <c r="F24" i="13"/>
  <c r="F36" i="13" s="1"/>
  <c r="F20" i="13"/>
  <c r="F35" i="13" s="1"/>
  <c r="F16" i="13"/>
  <c r="F34" i="13" s="1"/>
  <c r="F10" i="13"/>
  <c r="F33" i="13" s="1"/>
  <c r="E40" i="12"/>
  <c r="E35" i="12"/>
  <c r="E34" i="12"/>
  <c r="E33" i="12"/>
  <c r="G30" i="12"/>
  <c r="F37" i="12" s="1"/>
  <c r="F24" i="12"/>
  <c r="F36" i="12" s="1"/>
  <c r="F20" i="12"/>
  <c r="F35" i="12" s="1"/>
  <c r="F16" i="12"/>
  <c r="F34" i="12" s="1"/>
  <c r="F10" i="12"/>
  <c r="F33" i="12" s="1"/>
  <c r="G30" i="1"/>
  <c r="F37" i="1" s="1"/>
  <c r="F40" i="13" l="1"/>
  <c r="B3" i="2" s="1"/>
  <c r="F40" i="19"/>
  <c r="B9" i="2" s="1"/>
  <c r="F40" i="18"/>
  <c r="B8" i="2" s="1"/>
  <c r="F40" i="16"/>
  <c r="B6" i="2" s="1"/>
  <c r="F40" i="17"/>
  <c r="B7" i="2" s="1"/>
  <c r="F40" i="14"/>
  <c r="B4" i="2" s="1"/>
  <c r="F40" i="15"/>
  <c r="B5" i="2" s="1"/>
  <c r="F40" i="12"/>
  <c r="B2" i="2" s="1"/>
  <c r="F16" i="1"/>
  <c r="F10" i="1"/>
  <c r="F24" i="1"/>
  <c r="F36" i="1" s="1"/>
  <c r="F20" i="1" l="1"/>
  <c r="F35" i="1" s="1"/>
  <c r="E40" i="1"/>
  <c r="E35" i="1"/>
  <c r="E34" i="1"/>
  <c r="E33" i="1"/>
  <c r="F34" i="1"/>
  <c r="F33" i="1"/>
  <c r="F40" i="1" l="1"/>
</calcChain>
</file>

<file path=xl/sharedStrings.xml><?xml version="1.0" encoding="utf-8"?>
<sst xmlns="http://schemas.openxmlformats.org/spreadsheetml/2006/main" count="1162" uniqueCount="112">
  <si>
    <t>Score</t>
  </si>
  <si>
    <t>Education</t>
  </si>
  <si>
    <t>3 points</t>
  </si>
  <si>
    <t>2 points</t>
  </si>
  <si>
    <t>1 points</t>
  </si>
  <si>
    <t>0 points</t>
  </si>
  <si>
    <t>Event(s) Goal</t>
  </si>
  <si>
    <t>Event Planning</t>
  </si>
  <si>
    <t>Event Outcomes</t>
  </si>
  <si>
    <t>Description of event outcomes includes basic description of outcomes with respect to goals.</t>
  </si>
  <si>
    <t>Discussion of event outcomes with respect to goals not addressed.</t>
  </si>
  <si>
    <t>Possible</t>
  </si>
  <si>
    <t>Final Score for</t>
  </si>
  <si>
    <t>Overview Summary</t>
  </si>
  <si>
    <t>Enter School #1 Name</t>
  </si>
  <si>
    <t>Enter School #2 Name</t>
  </si>
  <si>
    <t>Enter School #3 Name</t>
  </si>
  <si>
    <t>Enter School #4 Name</t>
  </si>
  <si>
    <t>Enter School #5 Name</t>
  </si>
  <si>
    <t>Enter School #6 Name</t>
  </si>
  <si>
    <t>Enter School #7 Name</t>
  </si>
  <si>
    <t>Enter School #8 Name</t>
  </si>
  <si>
    <t>Legislative Advocacy Challenge</t>
  </si>
  <si>
    <t>Major Event</t>
  </si>
  <si>
    <t>Event goal stated and appropriate.</t>
  </si>
  <si>
    <t>Event goal not clearly stated and/or not appropriate.</t>
  </si>
  <si>
    <t>Event Impact</t>
  </si>
  <si>
    <t>Creativity and Innovation</t>
  </si>
  <si>
    <t>Event Pamphlets</t>
  </si>
  <si>
    <t>Event Scalability</t>
  </si>
  <si>
    <t>Day to Day Contact</t>
  </si>
  <si>
    <t>Involvement</t>
  </si>
  <si>
    <t>Global Issues</t>
  </si>
  <si>
    <t>State Issues</t>
  </si>
  <si>
    <t>Take Action Issues</t>
  </si>
  <si>
    <t>Educational Presentation</t>
  </si>
  <si>
    <t>Engagement</t>
  </si>
  <si>
    <t>Politically Active on State Level</t>
  </si>
  <si>
    <t>Politically Active on Federal Level</t>
  </si>
  <si>
    <t xml:space="preserve"> Fundraising-**</t>
  </si>
  <si>
    <t>4 points</t>
  </si>
  <si>
    <t xml:space="preserve">0 Points </t>
  </si>
  <si>
    <t>State PAC</t>
  </si>
  <si>
    <t>≥$500.00</t>
  </si>
  <si>
    <t>$250- $499</t>
  </si>
  <si>
    <t xml:space="preserve"> $100- $249</t>
  </si>
  <si>
    <t>$50-$99</t>
  </si>
  <si>
    <r>
      <rPr>
        <u/>
        <sz val="14"/>
        <color rgb="FF000000"/>
        <rFont val="Calibri"/>
        <family val="2"/>
        <scheme val="minor"/>
      </rPr>
      <t>$</t>
    </r>
    <r>
      <rPr>
        <sz val="14"/>
        <color rgb="FF000000"/>
        <rFont val="Calibri"/>
        <family val="2"/>
        <scheme val="minor"/>
      </rPr>
      <t>0-49</t>
    </r>
  </si>
  <si>
    <t>NCPA PAC</t>
  </si>
  <si>
    <t xml:space="preserve">                   </t>
  </si>
  <si>
    <t>NCPA LDF</t>
  </si>
  <si>
    <r>
      <rPr>
        <b/>
        <sz val="11"/>
        <color theme="1"/>
        <rFont val="Calibri"/>
        <family val="2"/>
        <scheme val="minor"/>
      </rPr>
      <t>Total:  Fundraising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(12Points)</t>
    </r>
  </si>
  <si>
    <t>Event(s) goal NOT addressed</t>
  </si>
  <si>
    <t>Report addresses all of the following: lead time, manpower, event intinerary, handouts, and collaborative efforts</t>
  </si>
  <si>
    <t>Report addresses some of the following: lead time, manpower, event intinerary, handouts, and collaborative efforts</t>
  </si>
  <si>
    <t>Report addresses one of the following: lead time, manpower, event intinerary, handouts, and collaborative efforts</t>
  </si>
  <si>
    <t>Event planning does not cover relevant steps.</t>
  </si>
  <si>
    <t>Report addresses outcomes with respect to goals, and addresses both lessons learned and how to improve in the future.</t>
  </si>
  <si>
    <t>Description of outcomes included description of outcomes with respect to goals, and addresses lessons learned or how to improve in the future.</t>
  </si>
  <si>
    <t>Report included description of event impact and included numbers to illustrate that impact.</t>
  </si>
  <si>
    <t>Report included description of event impact but did not include numbers illustrating that impact.</t>
  </si>
  <si>
    <t>Report did not include description of event impact.</t>
  </si>
  <si>
    <t>Report describes creative and innovative project that successfully promotes independent pharmacy to audiences beyond professional students.</t>
  </si>
  <si>
    <t>Report describes a creative and innovative project that successfully promotes independent pharmacy to only professional students.</t>
  </si>
  <si>
    <t>Implemented a project, but heavily resembles a previous project and/or has no element of originality.</t>
  </si>
  <si>
    <t>Creative pamphlets that captures the readers attention and contains appropriate and accurate information</t>
  </si>
  <si>
    <t>Report indicates pamphlets were distributed and material was made available to grader.</t>
  </si>
  <si>
    <t>Report indicates pamphlets were distributed, but material was not made available to grader.</t>
  </si>
  <si>
    <t>Did NOT distribute pamphlets.</t>
  </si>
  <si>
    <t>No project was implemented.</t>
  </si>
  <si>
    <t>Event scalability addressed in the report and includes discussion of both barriers and facilitators.</t>
  </si>
  <si>
    <t>Event scalability addressed in the report and addresses one of the following: barriers or facilitators.</t>
  </si>
  <si>
    <t>Event scalability addressed in the report but does not address barriers or facilitators.</t>
  </si>
  <si>
    <t>Event scalability not addressed in the report.</t>
  </si>
  <si>
    <t>Total: Major Event  (19)</t>
  </si>
  <si>
    <t>Indicates number of students participating in both of the following: NCPA congressional pharmacy summit and state legislative day.</t>
  </si>
  <si>
    <t>Involvement limited to participation in State Legislative Day and total number of students indicated.</t>
  </si>
  <si>
    <t>No participation in event and/or total number of students not indicated.</t>
  </si>
  <si>
    <t>Day-to-day contact made to federal legislators using all of the following methods: Phone calls, Letter writing campaigns, Federal Capitol Visit Days</t>
  </si>
  <si>
    <t>Day-to-day contact made to federal legislators using two of the following methods: Phone calls, Letter writing campaigns, Federal Capitol Visit Days</t>
  </si>
  <si>
    <t>Day-to-day contact made to federal legislators using one of the following methods: Phone calls, Letter writing campaigns, Federal Capitol Visit Days</t>
  </si>
  <si>
    <t>Day-to-day contact not addressed for any of the methods.</t>
  </si>
  <si>
    <t>Day-to-day contact made to state legislators using all of the following methods: Phone calls, letter writing campaigns, State Capitol visit Days</t>
  </si>
  <si>
    <t>Day-to-day contact made to state legislators using two of the following methods: Phone calls, letter writing campaigns, State Capitol visit Days</t>
  </si>
  <si>
    <t>Day-to-day contact made to state legislators using one of the following methods: Phone calls, letter writing campaigns, State Capitol visit Days</t>
  </si>
  <si>
    <t>Report highlighted priority issues, and indicated that these issues were advocated for with telephone calls and letter writing campaign.</t>
  </si>
  <si>
    <t>Report highlighted priority issues, but did not indicate any day-to-day contact.</t>
  </si>
  <si>
    <r>
      <t xml:space="preserve">Report highlighted priority issues, and indicated that these issues were advocated for with telephone calls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letter writing campaign.</t>
    </r>
  </si>
  <si>
    <t>Did not highlight any priority issues</t>
  </si>
  <si>
    <t>Total: Day to Day Contact (11)</t>
  </si>
  <si>
    <t xml:space="preserve">Presentation clearly educates the  desired outcomes of   independent' pharmacy existence through advocacy </t>
  </si>
  <si>
    <t xml:space="preserve">Presentation is somewhat unclear or lengthy when describing desired outcomes of  advocating for independent  pharmacy existence.  </t>
  </si>
  <si>
    <t xml:space="preserve">Chapter planning for presentation was poorly executed in describing desired outcome of advocating for independent pharmacy's existence. </t>
  </si>
  <si>
    <t>No Educational Presentation</t>
  </si>
  <si>
    <t>Creative and Innovative education presented to chapter, school and  community that successfully promotes advocacy for  independent pharmacy to the community</t>
  </si>
  <si>
    <t>Creative and Innovative projects that successfully promotes independent pharmacy to only professional students</t>
  </si>
  <si>
    <t xml:space="preserve">Implemented a project, but lacked creativity and   unsuccessful in promoting independent pharmacy </t>
  </si>
  <si>
    <t>No project was implemented</t>
  </si>
  <si>
    <t>Total: Education (6)</t>
  </si>
  <si>
    <t xml:space="preserve">Report addresses strategies for engaging with state legislators or promote political advocacy at state level and collaborated with non-pharmacy professional organization to do so. </t>
  </si>
  <si>
    <t>Report addresses strategies for engaging with state legislators or promote political advocacy at state level, but did not engage with non-pharmacy proefssional organization.</t>
  </si>
  <si>
    <t>Report does not address any strategies for engaging with state legislators or promote political advocacy at state level.</t>
  </si>
  <si>
    <t xml:space="preserve">Report addresses strategies for engaging with federal legislators or promote political advocacy at federal level and collaborated with non-pharmacy professional organization to do so. </t>
  </si>
  <si>
    <t>Report addresses strategies for engaging with federal legislators or promote political advocacy at federal level, but did not engage with non-pharmacy professional organization.</t>
  </si>
  <si>
    <t>Report does not address any strategies for engaging with federal legislators or promote political advocacy at federal level.</t>
  </si>
  <si>
    <t xml:space="preserve">Total: Engagement (4) </t>
  </si>
  <si>
    <t>Total: Engagement (4)</t>
  </si>
  <si>
    <t>Total: Fundraising (12)</t>
  </si>
  <si>
    <t>Enter Master School Name</t>
  </si>
  <si>
    <r>
      <t xml:space="preserve">Report highlighted priority issues, and indicated that these issues were advocated for with telephone calls </t>
    </r>
    <r>
      <rPr>
        <b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letter writing campaign.</t>
    </r>
  </si>
  <si>
    <r>
      <rPr>
        <u/>
        <sz val="14"/>
        <color rgb="FF000000"/>
        <rFont val="Times New Roman"/>
        <family val="1"/>
      </rPr>
      <t>$</t>
    </r>
    <r>
      <rPr>
        <sz val="14"/>
        <color rgb="FF000000"/>
        <rFont val="Times New Roman"/>
        <family val="1"/>
      </rPr>
      <t>0-49</t>
    </r>
  </si>
  <si>
    <r>
      <rPr>
        <b/>
        <sz val="11"/>
        <color theme="1"/>
        <rFont val="Times New Roman"/>
        <family val="1"/>
      </rPr>
      <t>Total:  Fundraising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(12Points)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</si>
</sst>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2"/>
      <color theme="0"/>
      <name val="Times New Roman"/>
      <family val="1"/>
    </font>
    <font>
      <b/>
      <sz val="16"/>
      <color theme="4" tint="-0.249977111117893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4"/>
      <color rgb="FF000000"/>
      <name val="Times New Roman"/>
      <family val="1"/>
    </font>
    <font>
      <u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BA4D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1" fillId="5" borderId="0" xfId="0" applyFont="1" applyFill="1" applyProtection="1"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8" xfId="0" applyFont="1" applyFill="1" applyBorder="1"/>
    <xf numFmtId="0" fontId="2" fillId="2" borderId="9" xfId="0" applyFont="1" applyFill="1" applyBorder="1"/>
    <xf numFmtId="0" fontId="1" fillId="3" borderId="13" xfId="0" applyFont="1" applyFill="1" applyBorder="1" applyAlignment="1">
      <alignment vertical="center"/>
    </xf>
    <xf numFmtId="0" fontId="0" fillId="0" borderId="5" xfId="0" applyBorder="1" applyAlignment="1">
      <alignment vertical="top" wrapText="1"/>
    </xf>
    <xf numFmtId="0" fontId="2" fillId="2" borderId="10" xfId="0" applyFont="1" applyFill="1" applyBorder="1" applyAlignment="1">
      <alignment horizontal="center"/>
    </xf>
    <xf numFmtId="0" fontId="1" fillId="7" borderId="13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5" borderId="5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1" fillId="8" borderId="0" xfId="0" applyFont="1" applyFill="1" applyProtection="1">
      <protection locked="0"/>
    </xf>
    <xf numFmtId="0" fontId="0" fillId="8" borderId="5" xfId="0" applyFill="1" applyBorder="1" applyAlignment="1">
      <alignment vertical="top" wrapText="1"/>
    </xf>
    <xf numFmtId="0" fontId="0" fillId="8" borderId="0" xfId="0" applyFill="1" applyProtection="1">
      <protection locked="0"/>
    </xf>
    <xf numFmtId="0" fontId="1" fillId="8" borderId="1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8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11" xfId="0" applyFont="1" applyFill="1" applyBorder="1"/>
    <xf numFmtId="0" fontId="1" fillId="3" borderId="15" xfId="0" applyFont="1" applyFill="1" applyBorder="1" applyAlignment="1">
      <alignment horizontal="center"/>
    </xf>
    <xf numFmtId="0" fontId="3" fillId="5" borderId="11" xfId="0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3" fillId="7" borderId="11" xfId="0" applyFont="1" applyFill="1" applyBorder="1"/>
    <xf numFmtId="0" fontId="1" fillId="7" borderId="12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3" fillId="8" borderId="11" xfId="0" applyFont="1" applyFill="1" applyBorder="1"/>
    <xf numFmtId="0" fontId="1" fillId="8" borderId="12" xfId="0" applyFont="1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5" borderId="19" xfId="0" applyFill="1" applyBorder="1"/>
    <xf numFmtId="0" fontId="0" fillId="5" borderId="20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7" borderId="19" xfId="0" applyFill="1" applyBorder="1"/>
    <xf numFmtId="0" fontId="0" fillId="7" borderId="20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1" fillId="8" borderId="13" xfId="0" applyFont="1" applyFill="1" applyBorder="1" applyAlignment="1">
      <alignment vertical="center" wrapText="1"/>
    </xf>
    <xf numFmtId="0" fontId="0" fillId="8" borderId="22" xfId="0" applyFill="1" applyBorder="1"/>
    <xf numFmtId="0" fontId="0" fillId="8" borderId="23" xfId="0" applyFill="1" applyBorder="1" applyAlignment="1">
      <alignment wrapText="1"/>
    </xf>
    <xf numFmtId="0" fontId="0" fillId="8" borderId="24" xfId="0" applyFill="1" applyBorder="1" applyAlignment="1">
      <alignment wrapText="1"/>
    </xf>
    <xf numFmtId="0" fontId="1" fillId="0" borderId="0" xfId="0" applyFont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vertical="center"/>
      <protection locked="0"/>
    </xf>
    <xf numFmtId="0" fontId="10" fillId="2" borderId="21" xfId="0" applyFont="1" applyFill="1" applyBorder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0" fontId="0" fillId="0" borderId="28" xfId="0" applyBorder="1"/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/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left" inden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left" indent="1"/>
    </xf>
    <xf numFmtId="0" fontId="0" fillId="0" borderId="35" xfId="0" applyBorder="1" applyAlignment="1">
      <alignment horizontal="center"/>
    </xf>
    <xf numFmtId="0" fontId="12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 applyAlignment="1">
      <alignment horizontal="center"/>
    </xf>
    <xf numFmtId="0" fontId="13" fillId="2" borderId="0" xfId="0" applyFont="1" applyFill="1" applyProtection="1">
      <protection locked="0"/>
    </xf>
    <xf numFmtId="0" fontId="15" fillId="3" borderId="11" xfId="0" applyFont="1" applyFill="1" applyBorder="1"/>
    <xf numFmtId="0" fontId="16" fillId="3" borderId="2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0" xfId="0" applyFont="1" applyFill="1" applyProtection="1">
      <protection locked="0"/>
    </xf>
    <xf numFmtId="0" fontId="16" fillId="3" borderId="13" xfId="0" applyFont="1" applyFill="1" applyBorder="1" applyAlignment="1">
      <alignment vertical="center"/>
    </xf>
    <xf numFmtId="0" fontId="17" fillId="3" borderId="5" xfId="0" applyFont="1" applyFill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3" borderId="19" xfId="0" applyFont="1" applyFill="1" applyBorder="1"/>
    <xf numFmtId="0" fontId="17" fillId="3" borderId="20" xfId="0" applyFont="1" applyFill="1" applyBorder="1" applyAlignment="1">
      <alignment wrapText="1"/>
    </xf>
    <xf numFmtId="0" fontId="17" fillId="3" borderId="21" xfId="0" applyFont="1" applyFill="1" applyBorder="1" applyAlignment="1">
      <alignment wrapText="1"/>
    </xf>
    <xf numFmtId="0" fontId="16" fillId="3" borderId="15" xfId="0" applyFont="1" applyFill="1" applyBorder="1" applyAlignment="1">
      <alignment horizontal="center"/>
    </xf>
    <xf numFmtId="0" fontId="17" fillId="3" borderId="0" xfId="0" applyFont="1" applyFill="1" applyProtection="1">
      <protection locked="0"/>
    </xf>
    <xf numFmtId="0" fontId="15" fillId="5" borderId="11" xfId="0" applyFont="1" applyFill="1" applyBorder="1"/>
    <xf numFmtId="0" fontId="16" fillId="5" borderId="2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6" fillId="5" borderId="0" xfId="0" applyFont="1" applyFill="1" applyProtection="1">
      <protection locked="0"/>
    </xf>
    <xf numFmtId="0" fontId="16" fillId="5" borderId="13" xfId="0" applyFont="1" applyFill="1" applyBorder="1" applyAlignment="1">
      <alignment vertical="center"/>
    </xf>
    <xf numFmtId="0" fontId="17" fillId="5" borderId="5" xfId="0" applyFont="1" applyFill="1" applyBorder="1" applyAlignment="1">
      <alignment vertical="top" wrapText="1"/>
    </xf>
    <xf numFmtId="0" fontId="17" fillId="4" borderId="14" xfId="0" applyFont="1" applyFill="1" applyBorder="1" applyAlignment="1" applyProtection="1">
      <alignment horizontal="center"/>
      <protection locked="0"/>
    </xf>
    <xf numFmtId="0" fontId="17" fillId="5" borderId="19" xfId="0" applyFont="1" applyFill="1" applyBorder="1"/>
    <xf numFmtId="0" fontId="17" fillId="5" borderId="20" xfId="0" applyFont="1" applyFill="1" applyBorder="1" applyAlignment="1">
      <alignment wrapText="1"/>
    </xf>
    <xf numFmtId="0" fontId="17" fillId="5" borderId="21" xfId="0" applyFont="1" applyFill="1" applyBorder="1" applyAlignment="1">
      <alignment wrapText="1"/>
    </xf>
    <xf numFmtId="0" fontId="16" fillId="5" borderId="15" xfId="0" applyFont="1" applyFill="1" applyBorder="1" applyAlignment="1">
      <alignment horizontal="center"/>
    </xf>
    <xf numFmtId="0" fontId="17" fillId="5" borderId="0" xfId="0" applyFont="1" applyFill="1" applyProtection="1">
      <protection locked="0"/>
    </xf>
    <xf numFmtId="0" fontId="15" fillId="7" borderId="11" xfId="0" applyFont="1" applyFill="1" applyBorder="1"/>
    <xf numFmtId="0" fontId="16" fillId="7" borderId="2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16" fillId="7" borderId="0" xfId="0" applyFont="1" applyFill="1" applyProtection="1">
      <protection locked="0"/>
    </xf>
    <xf numFmtId="0" fontId="16" fillId="7" borderId="13" xfId="0" applyFont="1" applyFill="1" applyBorder="1" applyAlignment="1">
      <alignment vertical="center"/>
    </xf>
    <xf numFmtId="0" fontId="17" fillId="7" borderId="19" xfId="0" applyFont="1" applyFill="1" applyBorder="1"/>
    <xf numFmtId="0" fontId="17" fillId="7" borderId="20" xfId="0" applyFont="1" applyFill="1" applyBorder="1" applyAlignment="1">
      <alignment wrapText="1"/>
    </xf>
    <xf numFmtId="0" fontId="17" fillId="7" borderId="21" xfId="0" applyFont="1" applyFill="1" applyBorder="1" applyAlignment="1">
      <alignment wrapText="1"/>
    </xf>
    <xf numFmtId="0" fontId="16" fillId="7" borderId="15" xfId="0" applyFont="1" applyFill="1" applyBorder="1" applyAlignment="1">
      <alignment horizontal="center"/>
    </xf>
    <xf numFmtId="0" fontId="17" fillId="7" borderId="0" xfId="0" applyFont="1" applyFill="1" applyProtection="1">
      <protection locked="0"/>
    </xf>
    <xf numFmtId="0" fontId="15" fillId="8" borderId="11" xfId="0" applyFont="1" applyFill="1" applyBorder="1"/>
    <xf numFmtId="0" fontId="16" fillId="8" borderId="2" xfId="0" applyFont="1" applyFill="1" applyBorder="1" applyAlignment="1">
      <alignment horizontal="center"/>
    </xf>
    <xf numFmtId="0" fontId="16" fillId="8" borderId="12" xfId="0" applyFont="1" applyFill="1" applyBorder="1" applyAlignment="1">
      <alignment horizontal="center"/>
    </xf>
    <xf numFmtId="0" fontId="16" fillId="8" borderId="0" xfId="0" applyFont="1" applyFill="1" applyProtection="1">
      <protection locked="0"/>
    </xf>
    <xf numFmtId="0" fontId="16" fillId="8" borderId="13" xfId="0" applyFont="1" applyFill="1" applyBorder="1" applyAlignment="1">
      <alignment vertical="center" wrapText="1"/>
    </xf>
    <xf numFmtId="0" fontId="17" fillId="8" borderId="5" xfId="0" applyFont="1" applyFill="1" applyBorder="1" applyAlignment="1">
      <alignment vertical="top" wrapText="1"/>
    </xf>
    <xf numFmtId="0" fontId="17" fillId="8" borderId="22" xfId="0" applyFont="1" applyFill="1" applyBorder="1"/>
    <xf numFmtId="0" fontId="17" fillId="8" borderId="23" xfId="0" applyFont="1" applyFill="1" applyBorder="1" applyAlignment="1">
      <alignment wrapText="1"/>
    </xf>
    <xf numFmtId="0" fontId="17" fillId="8" borderId="24" xfId="0" applyFont="1" applyFill="1" applyBorder="1" applyAlignment="1">
      <alignment wrapText="1"/>
    </xf>
    <xf numFmtId="0" fontId="16" fillId="8" borderId="18" xfId="0" applyFont="1" applyFill="1" applyBorder="1" applyAlignment="1">
      <alignment horizontal="center"/>
    </xf>
    <xf numFmtId="0" fontId="17" fillId="8" borderId="0" xfId="0" applyFont="1" applyFill="1" applyProtection="1">
      <protection locked="0"/>
    </xf>
    <xf numFmtId="0" fontId="17" fillId="0" borderId="0" xfId="0" applyFont="1"/>
    <xf numFmtId="0" fontId="17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vertical="center"/>
    </xf>
    <xf numFmtId="0" fontId="22" fillId="2" borderId="20" xfId="0" applyFont="1" applyFill="1" applyBorder="1" applyAlignment="1">
      <alignment vertical="center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3" fillId="6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6" fillId="0" borderId="26" xfId="0" applyFont="1" applyBorder="1"/>
    <xf numFmtId="0" fontId="16" fillId="0" borderId="27" xfId="0" applyFont="1" applyBorder="1" applyAlignment="1">
      <alignment horizontal="center"/>
    </xf>
    <xf numFmtId="0" fontId="17" fillId="0" borderId="28" xfId="0" applyFont="1" applyBorder="1"/>
    <xf numFmtId="0" fontId="16" fillId="0" borderId="29" xfId="0" applyFont="1" applyBorder="1" applyAlignment="1">
      <alignment horizontal="center"/>
    </xf>
    <xf numFmtId="0" fontId="16" fillId="0" borderId="29" xfId="0" applyFont="1" applyBorder="1" applyAlignment="1">
      <alignment horizontal="center" vertical="center"/>
    </xf>
    <xf numFmtId="0" fontId="17" fillId="0" borderId="30" xfId="0" applyFont="1" applyBorder="1"/>
    <xf numFmtId="0" fontId="16" fillId="0" borderId="31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indent="1"/>
    </xf>
    <xf numFmtId="0" fontId="17" fillId="0" borderId="35" xfId="0" applyFont="1" applyBorder="1" applyAlignment="1">
      <alignment horizontal="center"/>
    </xf>
    <xf numFmtId="0" fontId="16" fillId="0" borderId="32" xfId="0" applyFont="1" applyBorder="1" applyAlignment="1">
      <alignment horizontal="left" indent="1"/>
    </xf>
    <xf numFmtId="0" fontId="17" fillId="0" borderId="33" xfId="0" applyFont="1" applyBorder="1" applyAlignment="1">
      <alignment horizontal="center"/>
    </xf>
    <xf numFmtId="0" fontId="0" fillId="4" borderId="6" xfId="0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>
      <alignment horizontal="center" wrapText="1"/>
    </xf>
    <xf numFmtId="0" fontId="25" fillId="2" borderId="16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17" fillId="0" borderId="7" xfId="0" applyFont="1" applyBorder="1" applyAlignment="1">
      <alignment horizontal="right" wrapText="1"/>
    </xf>
    <xf numFmtId="0" fontId="14" fillId="4" borderId="9" xfId="0" applyFont="1" applyFill="1" applyBorder="1" applyAlignment="1" applyProtection="1">
      <alignment horizontal="center"/>
      <protection locked="0"/>
    </xf>
    <xf numFmtId="0" fontId="16" fillId="3" borderId="7" xfId="0" applyFont="1" applyFill="1" applyBorder="1" applyAlignment="1">
      <alignment horizontal="right" wrapText="1"/>
    </xf>
    <xf numFmtId="0" fontId="16" fillId="5" borderId="7" xfId="0" applyFont="1" applyFill="1" applyBorder="1" applyAlignment="1">
      <alignment horizontal="right" wrapText="1"/>
    </xf>
    <xf numFmtId="0" fontId="16" fillId="7" borderId="7" xfId="0" applyFont="1" applyFill="1" applyBorder="1" applyAlignment="1">
      <alignment horizontal="right" wrapText="1"/>
    </xf>
    <xf numFmtId="0" fontId="16" fillId="8" borderId="17" xfId="0" applyFont="1" applyFill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3" borderId="7" xfId="0" applyFont="1" applyFill="1" applyBorder="1" applyAlignment="1">
      <alignment horizontal="right" wrapText="1"/>
    </xf>
    <xf numFmtId="0" fontId="1" fillId="5" borderId="7" xfId="0" applyFont="1" applyFill="1" applyBorder="1" applyAlignment="1">
      <alignment horizontal="right" wrapText="1"/>
    </xf>
    <xf numFmtId="0" fontId="1" fillId="7" borderId="7" xfId="0" applyFont="1" applyFill="1" applyBorder="1" applyAlignment="1">
      <alignment horizontal="right" wrapText="1"/>
    </xf>
    <xf numFmtId="0" fontId="6" fillId="4" borderId="9" xfId="0" applyFont="1" applyFill="1" applyBorder="1" applyAlignment="1" applyProtection="1">
      <alignment horizontal="center"/>
      <protection locked="0"/>
    </xf>
    <xf numFmtId="0" fontId="1" fillId="8" borderId="17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7BA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B9" sqref="A1:B9"/>
    </sheetView>
  </sheetViews>
  <sheetFormatPr defaultColWidth="8.77734375" defaultRowHeight="14.4" x14ac:dyDescent="0.3"/>
  <cols>
    <col min="1" max="1" width="20.44140625" bestFit="1" customWidth="1"/>
  </cols>
  <sheetData>
    <row r="1" spans="1:2" ht="18" x14ac:dyDescent="0.35">
      <c r="A1" s="160" t="s">
        <v>13</v>
      </c>
      <c r="B1" s="160"/>
    </row>
    <row r="2" spans="1:2" x14ac:dyDescent="0.3">
      <c r="A2" t="str">
        <f>'School #1'!E40</f>
        <v>Enter School #1 Name</v>
      </c>
      <c r="B2">
        <f>'School #1'!F40</f>
        <v>0</v>
      </c>
    </row>
    <row r="3" spans="1:2" x14ac:dyDescent="0.3">
      <c r="A3" t="str">
        <f>'School #2'!E40</f>
        <v>Enter School #2 Name</v>
      </c>
      <c r="B3">
        <f>'School #2'!F40</f>
        <v>0</v>
      </c>
    </row>
    <row r="4" spans="1:2" x14ac:dyDescent="0.3">
      <c r="A4" t="str">
        <f>'School #3'!E40</f>
        <v>Enter School #3 Name</v>
      </c>
      <c r="B4">
        <f>'School #3'!F40</f>
        <v>0</v>
      </c>
    </row>
    <row r="5" spans="1:2" x14ac:dyDescent="0.3">
      <c r="A5" t="str">
        <f>'School #4'!E40</f>
        <v>Enter School #4 Name</v>
      </c>
      <c r="B5">
        <f>'School #4'!F40</f>
        <v>0</v>
      </c>
    </row>
    <row r="6" spans="1:2" x14ac:dyDescent="0.3">
      <c r="A6" t="str">
        <f>'School #5'!E40</f>
        <v>Enter School #5 Name</v>
      </c>
      <c r="B6">
        <f>'School #5'!F40</f>
        <v>0</v>
      </c>
    </row>
    <row r="7" spans="1:2" x14ac:dyDescent="0.3">
      <c r="A7" t="str">
        <f>'School #6'!E40</f>
        <v>Enter School #6 Name</v>
      </c>
      <c r="B7">
        <f>'School #6'!F40</f>
        <v>0</v>
      </c>
    </row>
    <row r="8" spans="1:2" x14ac:dyDescent="0.3">
      <c r="A8" t="str">
        <f>'School #7'!E40</f>
        <v>Enter School #7 Name</v>
      </c>
      <c r="B8">
        <f>'School #7'!F40</f>
        <v>0</v>
      </c>
    </row>
    <row r="9" spans="1:2" x14ac:dyDescent="0.3">
      <c r="A9" t="str">
        <f>'School #8'!E40</f>
        <v>Enter School #8 Name</v>
      </c>
      <c r="B9">
        <f>'School #8'!F40</f>
        <v>0</v>
      </c>
    </row>
  </sheetData>
  <sheetProtection algorithmName="SHA-512" hashValue="iZnMjHjZXWeZxUU+sBkyND5EUGj0PKzOT80wyCH9PouPXmnirHnhZzT358Xnj5K1+ZPd5pJUgrF8uJBWptLvlQ==" saltValue="r4f7j0flWCP5ERyboZnt5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40"/>
  <sheetViews>
    <sheetView tabSelected="1" topLeftCell="A22" zoomScale="65" zoomScaleNormal="40" workbookViewId="0">
      <selection activeCell="G37" sqref="G37"/>
    </sheetView>
  </sheetViews>
  <sheetFormatPr defaultColWidth="9.109375" defaultRowHeight="14.4" x14ac:dyDescent="0.3"/>
  <cols>
    <col min="1" max="1" width="24.33203125" customWidth="1"/>
    <col min="2" max="2" width="27.6640625" customWidth="1"/>
    <col min="3" max="5" width="27.6640625" style="3" customWidth="1"/>
    <col min="6" max="6" width="13.33203125" style="9" customWidth="1"/>
    <col min="7" max="16384" width="9.109375" style="3"/>
  </cols>
  <sheetData>
    <row r="1" spans="1:6" s="1" customFormat="1" ht="21" x14ac:dyDescent="0.4">
      <c r="A1" s="10" t="s">
        <v>22</v>
      </c>
      <c r="B1" s="11"/>
      <c r="C1" s="171" t="s">
        <v>108</v>
      </c>
      <c r="D1" s="171"/>
      <c r="E1" s="11"/>
      <c r="F1" s="14" t="s">
        <v>0</v>
      </c>
    </row>
    <row r="2" spans="1:6" s="2" customFormat="1" ht="15.6" x14ac:dyDescent="0.3">
      <c r="A2" s="31" t="s">
        <v>23</v>
      </c>
      <c r="B2" s="30" t="s">
        <v>2</v>
      </c>
      <c r="C2" s="30" t="s">
        <v>3</v>
      </c>
      <c r="D2" s="30" t="s">
        <v>4</v>
      </c>
      <c r="E2" s="30" t="s">
        <v>5</v>
      </c>
      <c r="F2" s="66"/>
    </row>
    <row r="3" spans="1:6" ht="31.2" customHeight="1" x14ac:dyDescent="0.3">
      <c r="A3" s="12" t="s">
        <v>6</v>
      </c>
      <c r="B3" s="20"/>
      <c r="C3" s="13" t="s">
        <v>24</v>
      </c>
      <c r="D3" s="13" t="s">
        <v>25</v>
      </c>
      <c r="E3" s="13" t="s">
        <v>52</v>
      </c>
      <c r="F3" s="4">
        <v>2</v>
      </c>
    </row>
    <row r="4" spans="1:6" ht="57.6" x14ac:dyDescent="0.3">
      <c r="A4" s="12" t="s">
        <v>7</v>
      </c>
      <c r="B4" s="13" t="s">
        <v>53</v>
      </c>
      <c r="C4" s="13" t="s">
        <v>54</v>
      </c>
      <c r="D4" s="13" t="s">
        <v>55</v>
      </c>
      <c r="E4" s="13" t="s">
        <v>56</v>
      </c>
      <c r="F4" s="4">
        <v>3</v>
      </c>
    </row>
    <row r="5" spans="1:6" ht="72" x14ac:dyDescent="0.3">
      <c r="A5" s="12" t="s">
        <v>8</v>
      </c>
      <c r="B5" s="13" t="s">
        <v>57</v>
      </c>
      <c r="C5" s="13" t="s">
        <v>58</v>
      </c>
      <c r="D5" s="13" t="s">
        <v>9</v>
      </c>
      <c r="E5" s="13" t="s">
        <v>10</v>
      </c>
      <c r="F5" s="4">
        <v>3</v>
      </c>
    </row>
    <row r="6" spans="1:6" ht="57.6" x14ac:dyDescent="0.3">
      <c r="A6" s="12" t="s">
        <v>26</v>
      </c>
      <c r="B6" s="20"/>
      <c r="C6" s="13" t="s">
        <v>59</v>
      </c>
      <c r="D6" s="13" t="s">
        <v>60</v>
      </c>
      <c r="E6" s="13" t="s">
        <v>61</v>
      </c>
      <c r="F6" s="4">
        <v>2</v>
      </c>
    </row>
    <row r="7" spans="1:6" ht="86.4" x14ac:dyDescent="0.3">
      <c r="A7" s="12" t="s">
        <v>27</v>
      </c>
      <c r="B7" s="13" t="s">
        <v>62</v>
      </c>
      <c r="C7" s="13" t="s">
        <v>63</v>
      </c>
      <c r="D7" s="13" t="s">
        <v>64</v>
      </c>
      <c r="E7" s="13" t="s">
        <v>69</v>
      </c>
      <c r="F7" s="4">
        <v>3</v>
      </c>
    </row>
    <row r="8" spans="1:6" ht="57.6" x14ac:dyDescent="0.3">
      <c r="A8" s="12" t="s">
        <v>28</v>
      </c>
      <c r="B8" s="13" t="s">
        <v>65</v>
      </c>
      <c r="C8" s="13" t="s">
        <v>66</v>
      </c>
      <c r="D8" s="13" t="s">
        <v>67</v>
      </c>
      <c r="E8" s="13" t="s">
        <v>68</v>
      </c>
      <c r="F8" s="4">
        <v>3</v>
      </c>
    </row>
    <row r="9" spans="1:6" ht="58.8" customHeight="1" x14ac:dyDescent="0.3">
      <c r="A9" s="12" t="s">
        <v>29</v>
      </c>
      <c r="B9" s="13" t="s">
        <v>70</v>
      </c>
      <c r="C9" s="13" t="s">
        <v>71</v>
      </c>
      <c r="D9" s="13" t="s">
        <v>72</v>
      </c>
      <c r="E9" s="13" t="s">
        <v>73</v>
      </c>
      <c r="F9" s="4">
        <v>3</v>
      </c>
    </row>
    <row r="10" spans="1:6" s="5" customFormat="1" x14ac:dyDescent="0.3">
      <c r="A10" s="41"/>
      <c r="B10" s="42"/>
      <c r="C10" s="43"/>
      <c r="D10" s="168" t="s">
        <v>74</v>
      </c>
      <c r="E10" s="168"/>
      <c r="F10" s="32">
        <f>SUM(F3:F9)</f>
        <v>19</v>
      </c>
    </row>
    <row r="11" spans="1:6" s="6" customFormat="1" ht="15.6" x14ac:dyDescent="0.3">
      <c r="A11" s="33" t="s">
        <v>30</v>
      </c>
      <c r="B11" s="29" t="s">
        <v>2</v>
      </c>
      <c r="C11" s="29" t="s">
        <v>3</v>
      </c>
      <c r="D11" s="29" t="s">
        <v>4</v>
      </c>
      <c r="E11" s="29" t="s">
        <v>5</v>
      </c>
      <c r="F11" s="34"/>
    </row>
    <row r="12" spans="1:6" ht="72" x14ac:dyDescent="0.3">
      <c r="A12" s="16" t="s">
        <v>31</v>
      </c>
      <c r="B12" s="19"/>
      <c r="C12" s="13" t="s">
        <v>75</v>
      </c>
      <c r="D12" s="13" t="s">
        <v>76</v>
      </c>
      <c r="E12" s="13" t="s">
        <v>77</v>
      </c>
      <c r="F12" s="7">
        <v>2</v>
      </c>
    </row>
    <row r="13" spans="1:6" ht="72" x14ac:dyDescent="0.3">
      <c r="A13" s="16" t="s">
        <v>32</v>
      </c>
      <c r="B13" s="13" t="s">
        <v>78</v>
      </c>
      <c r="C13" s="13" t="s">
        <v>79</v>
      </c>
      <c r="D13" s="13" t="s">
        <v>80</v>
      </c>
      <c r="E13" s="13" t="s">
        <v>81</v>
      </c>
      <c r="F13" s="7">
        <v>3</v>
      </c>
    </row>
    <row r="14" spans="1:6" ht="72" x14ac:dyDescent="0.3">
      <c r="A14" s="16" t="s">
        <v>33</v>
      </c>
      <c r="B14" s="13" t="s">
        <v>82</v>
      </c>
      <c r="C14" s="13" t="s">
        <v>83</v>
      </c>
      <c r="D14" s="13" t="s">
        <v>84</v>
      </c>
      <c r="E14" s="13" t="s">
        <v>81</v>
      </c>
      <c r="F14" s="7">
        <v>3</v>
      </c>
    </row>
    <row r="15" spans="1:6" ht="72" x14ac:dyDescent="0.3">
      <c r="A15" s="16" t="s">
        <v>34</v>
      </c>
      <c r="B15" s="13" t="s">
        <v>85</v>
      </c>
      <c r="C15" s="13" t="s">
        <v>87</v>
      </c>
      <c r="D15" s="13" t="s">
        <v>86</v>
      </c>
      <c r="E15" s="13" t="s">
        <v>88</v>
      </c>
      <c r="F15" s="7">
        <v>3</v>
      </c>
    </row>
    <row r="16" spans="1:6" s="8" customFormat="1" x14ac:dyDescent="0.3">
      <c r="A16" s="44"/>
      <c r="B16" s="45"/>
      <c r="C16" s="46"/>
      <c r="D16" s="169" t="s">
        <v>89</v>
      </c>
      <c r="E16" s="169"/>
      <c r="F16" s="35">
        <f>SUM(F12:F15)</f>
        <v>11</v>
      </c>
    </row>
    <row r="17" spans="1:10" s="17" customFormat="1" ht="15.6" x14ac:dyDescent="0.3">
      <c r="A17" s="36" t="s">
        <v>1</v>
      </c>
      <c r="B17" s="28" t="s">
        <v>2</v>
      </c>
      <c r="C17" s="28" t="s">
        <v>3</v>
      </c>
      <c r="D17" s="28" t="s">
        <v>4</v>
      </c>
      <c r="E17" s="28" t="s">
        <v>5</v>
      </c>
      <c r="F17" s="37"/>
    </row>
    <row r="18" spans="1:10" ht="86.4" x14ac:dyDescent="0.3">
      <c r="A18" s="15" t="s">
        <v>35</v>
      </c>
      <c r="B18" s="13" t="s">
        <v>90</v>
      </c>
      <c r="C18" s="13" t="s">
        <v>91</v>
      </c>
      <c r="D18" s="13" t="s">
        <v>92</v>
      </c>
      <c r="E18" s="13" t="s">
        <v>93</v>
      </c>
      <c r="F18" s="4">
        <v>3</v>
      </c>
    </row>
    <row r="19" spans="1:10" ht="86.4" x14ac:dyDescent="0.3">
      <c r="A19" s="15" t="s">
        <v>27</v>
      </c>
      <c r="B19" s="13" t="s">
        <v>94</v>
      </c>
      <c r="C19" s="13" t="s">
        <v>95</v>
      </c>
      <c r="D19" s="13" t="s">
        <v>96</v>
      </c>
      <c r="E19" s="13" t="s">
        <v>97</v>
      </c>
      <c r="F19" s="4">
        <v>3</v>
      </c>
    </row>
    <row r="20" spans="1:10" s="18" customFormat="1" x14ac:dyDescent="0.3">
      <c r="A20" s="47"/>
      <c r="B20" s="48"/>
      <c r="C20" s="49"/>
      <c r="D20" s="170" t="s">
        <v>98</v>
      </c>
      <c r="E20" s="170"/>
      <c r="F20" s="38">
        <f>SUM(F18:F19)</f>
        <v>6</v>
      </c>
    </row>
    <row r="21" spans="1:10" s="21" customFormat="1" ht="15.6" x14ac:dyDescent="0.3">
      <c r="A21" s="39" t="s">
        <v>36</v>
      </c>
      <c r="B21" s="27" t="s">
        <v>2</v>
      </c>
      <c r="C21" s="27" t="s">
        <v>3</v>
      </c>
      <c r="D21" s="27" t="s">
        <v>4</v>
      </c>
      <c r="E21" s="27" t="s">
        <v>5</v>
      </c>
      <c r="F21" s="40"/>
    </row>
    <row r="22" spans="1:10" ht="100.8" customHeight="1" x14ac:dyDescent="0.3">
      <c r="A22" s="50" t="s">
        <v>37</v>
      </c>
      <c r="B22" s="22"/>
      <c r="C22" s="13" t="s">
        <v>99</v>
      </c>
      <c r="D22" s="13" t="s">
        <v>100</v>
      </c>
      <c r="E22" s="13" t="s">
        <v>101</v>
      </c>
      <c r="F22" s="4">
        <v>2</v>
      </c>
    </row>
    <row r="23" spans="1:10" ht="100.8" x14ac:dyDescent="0.3">
      <c r="A23" s="50" t="s">
        <v>38</v>
      </c>
      <c r="B23" s="22"/>
      <c r="C23" s="13" t="s">
        <v>102</v>
      </c>
      <c r="D23" s="13" t="s">
        <v>103</v>
      </c>
      <c r="E23" s="13" t="s">
        <v>104</v>
      </c>
      <c r="F23" s="4">
        <v>2</v>
      </c>
    </row>
    <row r="24" spans="1:10" s="23" customFormat="1" ht="15" thickBot="1" x14ac:dyDescent="0.35">
      <c r="A24" s="51"/>
      <c r="B24" s="52"/>
      <c r="C24" s="53"/>
      <c r="D24" s="172" t="s">
        <v>105</v>
      </c>
      <c r="E24" s="172"/>
      <c r="F24" s="24">
        <f>SUM(F22:F23)</f>
        <v>4</v>
      </c>
    </row>
    <row r="25" spans="1:10" x14ac:dyDescent="0.3">
      <c r="B25" s="25"/>
      <c r="C25" s="25"/>
      <c r="D25" s="26"/>
      <c r="E25" s="26"/>
      <c r="F25" s="54"/>
    </row>
    <row r="26" spans="1:10" ht="47.25" customHeight="1" x14ac:dyDescent="0.3">
      <c r="A26" s="58" t="s">
        <v>39</v>
      </c>
      <c r="B26" s="59" t="s">
        <v>40</v>
      </c>
      <c r="C26" s="59" t="s">
        <v>2</v>
      </c>
      <c r="D26" s="59" t="s">
        <v>3</v>
      </c>
      <c r="E26" s="59" t="s">
        <v>4</v>
      </c>
      <c r="F26" s="59" t="s">
        <v>41</v>
      </c>
      <c r="G26" s="65" t="s">
        <v>0</v>
      </c>
    </row>
    <row r="27" spans="1:10" ht="47.25" customHeight="1" x14ac:dyDescent="0.3">
      <c r="A27" s="60" t="s">
        <v>42</v>
      </c>
      <c r="B27" s="61" t="s">
        <v>43</v>
      </c>
      <c r="C27" s="61" t="s">
        <v>44</v>
      </c>
      <c r="D27" s="61" t="s">
        <v>45</v>
      </c>
      <c r="E27" s="61" t="s">
        <v>46</v>
      </c>
      <c r="F27" s="61" t="s">
        <v>47</v>
      </c>
      <c r="G27" s="156"/>
    </row>
    <row r="28" spans="1:10" ht="47.25" customHeight="1" x14ac:dyDescent="0.3">
      <c r="A28" s="60" t="s">
        <v>48</v>
      </c>
      <c r="B28" s="61" t="s">
        <v>43</v>
      </c>
      <c r="C28" s="61" t="s">
        <v>44</v>
      </c>
      <c r="D28" s="61" t="s">
        <v>45</v>
      </c>
      <c r="E28" s="61" t="s">
        <v>46</v>
      </c>
      <c r="F28" s="61" t="s">
        <v>47</v>
      </c>
      <c r="G28" s="156"/>
      <c r="J28" s="3" t="s">
        <v>49</v>
      </c>
    </row>
    <row r="29" spans="1:10" ht="47.25" customHeight="1" x14ac:dyDescent="0.3">
      <c r="A29" s="62" t="s">
        <v>50</v>
      </c>
      <c r="B29" s="61" t="s">
        <v>43</v>
      </c>
      <c r="C29" s="61" t="s">
        <v>44</v>
      </c>
      <c r="D29" s="61" t="s">
        <v>45</v>
      </c>
      <c r="E29" s="61" t="s">
        <v>46</v>
      </c>
      <c r="F29" s="61" t="s">
        <v>47</v>
      </c>
      <c r="G29" s="156"/>
    </row>
    <row r="30" spans="1:10" ht="18" x14ac:dyDescent="0.3">
      <c r="A30" s="63"/>
      <c r="B30" s="64"/>
      <c r="C30" s="55"/>
      <c r="D30" s="56"/>
      <c r="E30" s="167" t="s">
        <v>51</v>
      </c>
      <c r="F30" s="167"/>
      <c r="G30" s="158">
        <f>SUM(G27:G29)</f>
        <v>0</v>
      </c>
      <c r="H30" s="57"/>
    </row>
    <row r="31" spans="1:10" ht="15" thickBot="1" x14ac:dyDescent="0.35"/>
    <row r="32" spans="1:10" x14ac:dyDescent="0.3">
      <c r="E32" s="67" t="s">
        <v>11</v>
      </c>
      <c r="F32" s="68" t="s">
        <v>0</v>
      </c>
    </row>
    <row r="33" spans="5:6" x14ac:dyDescent="0.3">
      <c r="E33" s="69" t="str">
        <f>D10</f>
        <v>Total: Major Event  (19)</v>
      </c>
      <c r="F33" s="70">
        <f>F10</f>
        <v>19</v>
      </c>
    </row>
    <row r="34" spans="5:6" x14ac:dyDescent="0.3">
      <c r="E34" s="69" t="str">
        <f>D16</f>
        <v>Total: Day to Day Contact (11)</v>
      </c>
      <c r="F34" s="70">
        <f>F16</f>
        <v>11</v>
      </c>
    </row>
    <row r="35" spans="5:6" x14ac:dyDescent="0.3">
      <c r="E35" s="69" t="str">
        <f>D20</f>
        <v>Total: Education (6)</v>
      </c>
      <c r="F35" s="70">
        <f>F20</f>
        <v>6</v>
      </c>
    </row>
    <row r="36" spans="5:6" x14ac:dyDescent="0.3">
      <c r="E36" s="69" t="s">
        <v>106</v>
      </c>
      <c r="F36" s="70">
        <f>F24</f>
        <v>4</v>
      </c>
    </row>
    <row r="37" spans="5:6" x14ac:dyDescent="0.3">
      <c r="E37" s="69" t="s">
        <v>107</v>
      </c>
      <c r="F37" s="71">
        <f>G30</f>
        <v>0</v>
      </c>
    </row>
    <row r="38" spans="5:6" x14ac:dyDescent="0.3">
      <c r="E38" s="72"/>
      <c r="F38" s="73"/>
    </row>
    <row r="39" spans="5:6" x14ac:dyDescent="0.3">
      <c r="E39" s="76" t="s">
        <v>12</v>
      </c>
      <c r="F39" s="77"/>
    </row>
    <row r="40" spans="5:6" ht="15" thickBot="1" x14ac:dyDescent="0.35">
      <c r="E40" s="74" t="str">
        <f>C1</f>
        <v>Enter Master School Name</v>
      </c>
      <c r="F40" s="75">
        <f>F33+F34+F35+F36+F37</f>
        <v>40</v>
      </c>
    </row>
  </sheetData>
  <sheetProtection algorithmName="SHA-512" hashValue="97w7gu7BNpjy+BOnnIdrmbd0WKDTQsbLnjj6MfTCcwtGPj9YmUkeFY2Azyouomi02LusdplUsS9W3JSdMu+DKg==" saltValue="g8I+i4Wkur6sqU5IA8k9yw==" spinCount="100000" sheet="1" scenarios="1" selectLockedCells="1" selectUnlockedCells="1"/>
  <mergeCells count="6">
    <mergeCell ref="E30:F30"/>
    <mergeCell ref="D10:E10"/>
    <mergeCell ref="D16:E16"/>
    <mergeCell ref="D20:E20"/>
    <mergeCell ref="C1:D1"/>
    <mergeCell ref="D24:E24"/>
  </mergeCells>
  <pageMargins left="0.7" right="0.7" top="0.75" bottom="0.75" header="0.3" footer="0.3"/>
  <pageSetup scale="8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FC86D-6C05-A249-B752-ECBF6BA4B4BB}">
  <sheetPr>
    <pageSetUpPr fitToPage="1"/>
  </sheetPr>
  <dimension ref="A1:J40"/>
  <sheetViews>
    <sheetView topLeftCell="A12" zoomScale="65" zoomScaleNormal="40" workbookViewId="0">
      <selection activeCell="G37" sqref="G37"/>
    </sheetView>
  </sheetViews>
  <sheetFormatPr defaultColWidth="9.109375" defaultRowHeight="13.8" x14ac:dyDescent="0.25"/>
  <cols>
    <col min="1" max="1" width="24.33203125" style="129" customWidth="1"/>
    <col min="2" max="2" width="27.6640625" style="129" customWidth="1"/>
    <col min="3" max="5" width="27.6640625" style="90" customWidth="1"/>
    <col min="6" max="6" width="13.33203125" style="144" customWidth="1"/>
    <col min="7" max="16384" width="9.109375" style="90"/>
  </cols>
  <sheetData>
    <row r="1" spans="1:6" s="81" customFormat="1" ht="20.399999999999999" x14ac:dyDescent="0.35">
      <c r="A1" s="78" t="s">
        <v>22</v>
      </c>
      <c r="B1" s="79"/>
      <c r="C1" s="162" t="s">
        <v>14</v>
      </c>
      <c r="D1" s="162"/>
      <c r="E1" s="79"/>
      <c r="F1" s="80" t="s">
        <v>0</v>
      </c>
    </row>
    <row r="2" spans="1:6" s="85" customFormat="1" ht="15.6" x14ac:dyDescent="0.3">
      <c r="A2" s="82" t="s">
        <v>23</v>
      </c>
      <c r="B2" s="83" t="s">
        <v>2</v>
      </c>
      <c r="C2" s="83" t="s">
        <v>3</v>
      </c>
      <c r="D2" s="83" t="s">
        <v>4</v>
      </c>
      <c r="E2" s="83" t="s">
        <v>5</v>
      </c>
      <c r="F2" s="84"/>
    </row>
    <row r="3" spans="1:6" ht="31.2" customHeight="1" x14ac:dyDescent="0.25">
      <c r="A3" s="86" t="s">
        <v>6</v>
      </c>
      <c r="B3" s="87"/>
      <c r="C3" s="88" t="s">
        <v>24</v>
      </c>
      <c r="D3" s="88" t="s">
        <v>25</v>
      </c>
      <c r="E3" s="88" t="s">
        <v>52</v>
      </c>
      <c r="F3" s="89"/>
    </row>
    <row r="4" spans="1:6" ht="55.2" x14ac:dyDescent="0.25">
      <c r="A4" s="86" t="s">
        <v>7</v>
      </c>
      <c r="B4" s="88" t="s">
        <v>53</v>
      </c>
      <c r="C4" s="88" t="s">
        <v>54</v>
      </c>
      <c r="D4" s="88" t="s">
        <v>55</v>
      </c>
      <c r="E4" s="88" t="s">
        <v>56</v>
      </c>
      <c r="F4" s="89"/>
    </row>
    <row r="5" spans="1:6" ht="69" x14ac:dyDescent="0.25">
      <c r="A5" s="86" t="s">
        <v>8</v>
      </c>
      <c r="B5" s="88" t="s">
        <v>57</v>
      </c>
      <c r="C5" s="88" t="s">
        <v>58</v>
      </c>
      <c r="D5" s="88" t="s">
        <v>9</v>
      </c>
      <c r="E5" s="88" t="s">
        <v>10</v>
      </c>
      <c r="F5" s="89"/>
    </row>
    <row r="6" spans="1:6" ht="41.4" x14ac:dyDescent="0.25">
      <c r="A6" s="86" t="s">
        <v>26</v>
      </c>
      <c r="B6" s="87"/>
      <c r="C6" s="88" t="s">
        <v>59</v>
      </c>
      <c r="D6" s="88" t="s">
        <v>60</v>
      </c>
      <c r="E6" s="88" t="s">
        <v>61</v>
      </c>
      <c r="F6" s="89"/>
    </row>
    <row r="7" spans="1:6" ht="82.8" x14ac:dyDescent="0.25">
      <c r="A7" s="86" t="s">
        <v>27</v>
      </c>
      <c r="B7" s="88" t="s">
        <v>62</v>
      </c>
      <c r="C7" s="88" t="s">
        <v>63</v>
      </c>
      <c r="D7" s="88" t="s">
        <v>64</v>
      </c>
      <c r="E7" s="88" t="s">
        <v>69</v>
      </c>
      <c r="F7" s="89"/>
    </row>
    <row r="8" spans="1:6" ht="55.2" x14ac:dyDescent="0.25">
      <c r="A8" s="86" t="s">
        <v>28</v>
      </c>
      <c r="B8" s="88" t="s">
        <v>65</v>
      </c>
      <c r="C8" s="88" t="s">
        <v>66</v>
      </c>
      <c r="D8" s="88" t="s">
        <v>67</v>
      </c>
      <c r="E8" s="88" t="s">
        <v>68</v>
      </c>
      <c r="F8" s="89"/>
    </row>
    <row r="9" spans="1:6" ht="58.8" customHeight="1" x14ac:dyDescent="0.25">
      <c r="A9" s="86" t="s">
        <v>29</v>
      </c>
      <c r="B9" s="88" t="s">
        <v>70</v>
      </c>
      <c r="C9" s="88" t="s">
        <v>71</v>
      </c>
      <c r="D9" s="88" t="s">
        <v>72</v>
      </c>
      <c r="E9" s="88" t="s">
        <v>73</v>
      </c>
      <c r="F9" s="89"/>
    </row>
    <row r="10" spans="1:6" s="95" customFormat="1" x14ac:dyDescent="0.25">
      <c r="A10" s="91"/>
      <c r="B10" s="92"/>
      <c r="C10" s="93"/>
      <c r="D10" s="163" t="s">
        <v>74</v>
      </c>
      <c r="E10" s="163"/>
      <c r="F10" s="94">
        <f>SUM(F3:F9)</f>
        <v>0</v>
      </c>
    </row>
    <row r="11" spans="1:6" s="99" customFormat="1" ht="15.6" x14ac:dyDescent="0.3">
      <c r="A11" s="96" t="s">
        <v>30</v>
      </c>
      <c r="B11" s="97" t="s">
        <v>2</v>
      </c>
      <c r="C11" s="97" t="s">
        <v>3</v>
      </c>
      <c r="D11" s="97" t="s">
        <v>4</v>
      </c>
      <c r="E11" s="97" t="s">
        <v>5</v>
      </c>
      <c r="F11" s="98"/>
    </row>
    <row r="12" spans="1:6" ht="69" x14ac:dyDescent="0.25">
      <c r="A12" s="100" t="s">
        <v>31</v>
      </c>
      <c r="B12" s="101"/>
      <c r="C12" s="88" t="s">
        <v>75</v>
      </c>
      <c r="D12" s="88" t="s">
        <v>76</v>
      </c>
      <c r="E12" s="88" t="s">
        <v>77</v>
      </c>
      <c r="F12" s="102"/>
    </row>
    <row r="13" spans="1:6" ht="69" x14ac:dyDescent="0.25">
      <c r="A13" s="100" t="s">
        <v>32</v>
      </c>
      <c r="B13" s="88" t="s">
        <v>78</v>
      </c>
      <c r="C13" s="88" t="s">
        <v>79</v>
      </c>
      <c r="D13" s="88" t="s">
        <v>80</v>
      </c>
      <c r="E13" s="88" t="s">
        <v>81</v>
      </c>
      <c r="F13" s="102"/>
    </row>
    <row r="14" spans="1:6" ht="69" x14ac:dyDescent="0.25">
      <c r="A14" s="100" t="s">
        <v>33</v>
      </c>
      <c r="B14" s="88" t="s">
        <v>82</v>
      </c>
      <c r="C14" s="88" t="s">
        <v>83</v>
      </c>
      <c r="D14" s="88" t="s">
        <v>84</v>
      </c>
      <c r="E14" s="88" t="s">
        <v>81</v>
      </c>
      <c r="F14" s="102"/>
    </row>
    <row r="15" spans="1:6" ht="69" x14ac:dyDescent="0.25">
      <c r="A15" s="100" t="s">
        <v>34</v>
      </c>
      <c r="B15" s="88" t="s">
        <v>85</v>
      </c>
      <c r="C15" s="88" t="s">
        <v>109</v>
      </c>
      <c r="D15" s="88" t="s">
        <v>86</v>
      </c>
      <c r="E15" s="88" t="s">
        <v>88</v>
      </c>
      <c r="F15" s="102"/>
    </row>
    <row r="16" spans="1:6" s="107" customFormat="1" x14ac:dyDescent="0.25">
      <c r="A16" s="103"/>
      <c r="B16" s="104"/>
      <c r="C16" s="105"/>
      <c r="D16" s="164" t="s">
        <v>89</v>
      </c>
      <c r="E16" s="164"/>
      <c r="F16" s="106">
        <f>SUM(F12:F15)</f>
        <v>0</v>
      </c>
    </row>
    <row r="17" spans="1:10" s="111" customFormat="1" ht="15.6" x14ac:dyDescent="0.3">
      <c r="A17" s="108" t="s">
        <v>1</v>
      </c>
      <c r="B17" s="109" t="s">
        <v>2</v>
      </c>
      <c r="C17" s="109" t="s">
        <v>3</v>
      </c>
      <c r="D17" s="109" t="s">
        <v>4</v>
      </c>
      <c r="E17" s="109" t="s">
        <v>5</v>
      </c>
      <c r="F17" s="110"/>
    </row>
    <row r="18" spans="1:10" ht="82.8" x14ac:dyDescent="0.25">
      <c r="A18" s="112" t="s">
        <v>35</v>
      </c>
      <c r="B18" s="88" t="s">
        <v>90</v>
      </c>
      <c r="C18" s="88" t="s">
        <v>91</v>
      </c>
      <c r="D18" s="88" t="s">
        <v>92</v>
      </c>
      <c r="E18" s="88" t="s">
        <v>93</v>
      </c>
      <c r="F18" s="89"/>
    </row>
    <row r="19" spans="1:10" ht="82.8" x14ac:dyDescent="0.25">
      <c r="A19" s="112" t="s">
        <v>27</v>
      </c>
      <c r="B19" s="88" t="s">
        <v>94</v>
      </c>
      <c r="C19" s="88" t="s">
        <v>95</v>
      </c>
      <c r="D19" s="88" t="s">
        <v>96</v>
      </c>
      <c r="E19" s="88" t="s">
        <v>97</v>
      </c>
      <c r="F19" s="89"/>
    </row>
    <row r="20" spans="1:10" s="117" customFormat="1" x14ac:dyDescent="0.25">
      <c r="A20" s="113"/>
      <c r="B20" s="114"/>
      <c r="C20" s="115"/>
      <c r="D20" s="165" t="s">
        <v>98</v>
      </c>
      <c r="E20" s="165"/>
      <c r="F20" s="116">
        <f>SUM(F18:F19)</f>
        <v>0</v>
      </c>
    </row>
    <row r="21" spans="1:10" s="121" customFormat="1" ht="15.6" x14ac:dyDescent="0.3">
      <c r="A21" s="118" t="s">
        <v>36</v>
      </c>
      <c r="B21" s="119" t="s">
        <v>2</v>
      </c>
      <c r="C21" s="119" t="s">
        <v>3</v>
      </c>
      <c r="D21" s="119" t="s">
        <v>4</v>
      </c>
      <c r="E21" s="119" t="s">
        <v>5</v>
      </c>
      <c r="F21" s="120"/>
    </row>
    <row r="22" spans="1:10" ht="100.8" customHeight="1" x14ac:dyDescent="0.25">
      <c r="A22" s="122" t="s">
        <v>37</v>
      </c>
      <c r="B22" s="123"/>
      <c r="C22" s="88" t="s">
        <v>99</v>
      </c>
      <c r="D22" s="88" t="s">
        <v>100</v>
      </c>
      <c r="E22" s="88" t="s">
        <v>101</v>
      </c>
      <c r="F22" s="89"/>
    </row>
    <row r="23" spans="1:10" ht="82.8" x14ac:dyDescent="0.25">
      <c r="A23" s="122" t="s">
        <v>38</v>
      </c>
      <c r="B23" s="123"/>
      <c r="C23" s="88" t="s">
        <v>102</v>
      </c>
      <c r="D23" s="88" t="s">
        <v>103</v>
      </c>
      <c r="E23" s="88" t="s">
        <v>104</v>
      </c>
      <c r="F23" s="89"/>
    </row>
    <row r="24" spans="1:10" s="128" customFormat="1" ht="14.4" thickBot="1" x14ac:dyDescent="0.3">
      <c r="A24" s="124"/>
      <c r="B24" s="125"/>
      <c r="C24" s="126"/>
      <c r="D24" s="166" t="s">
        <v>105</v>
      </c>
      <c r="E24" s="166"/>
      <c r="F24" s="127">
        <f>SUM(F22:F23)</f>
        <v>0</v>
      </c>
    </row>
    <row r="25" spans="1:10" x14ac:dyDescent="0.25">
      <c r="B25" s="130"/>
      <c r="C25" s="130"/>
      <c r="D25" s="131"/>
      <c r="E25" s="131"/>
      <c r="F25" s="132"/>
    </row>
    <row r="26" spans="1:10" ht="47.25" customHeight="1" x14ac:dyDescent="0.25">
      <c r="A26" s="133" t="s">
        <v>39</v>
      </c>
      <c r="B26" s="134" t="s">
        <v>40</v>
      </c>
      <c r="C26" s="134" t="s">
        <v>2</v>
      </c>
      <c r="D26" s="134" t="s">
        <v>3</v>
      </c>
      <c r="E26" s="134" t="s">
        <v>4</v>
      </c>
      <c r="F26" s="134" t="s">
        <v>41</v>
      </c>
      <c r="G26" s="135" t="s">
        <v>0</v>
      </c>
    </row>
    <row r="27" spans="1:10" ht="47.25" customHeight="1" x14ac:dyDescent="0.25">
      <c r="A27" s="136" t="s">
        <v>42</v>
      </c>
      <c r="B27" s="137" t="s">
        <v>43</v>
      </c>
      <c r="C27" s="137" t="s">
        <v>44</v>
      </c>
      <c r="D27" s="137" t="s">
        <v>45</v>
      </c>
      <c r="E27" s="137" t="s">
        <v>46</v>
      </c>
      <c r="F27" s="137" t="s">
        <v>110</v>
      </c>
      <c r="G27" s="157"/>
    </row>
    <row r="28" spans="1:10" ht="47.25" customHeight="1" x14ac:dyDescent="0.25">
      <c r="A28" s="136" t="s">
        <v>48</v>
      </c>
      <c r="B28" s="137" t="s">
        <v>43</v>
      </c>
      <c r="C28" s="137" t="s">
        <v>44</v>
      </c>
      <c r="D28" s="137" t="s">
        <v>45</v>
      </c>
      <c r="E28" s="137" t="s">
        <v>46</v>
      </c>
      <c r="F28" s="137" t="s">
        <v>110</v>
      </c>
      <c r="G28" s="157"/>
      <c r="J28" s="90" t="s">
        <v>49</v>
      </c>
    </row>
    <row r="29" spans="1:10" ht="47.25" customHeight="1" x14ac:dyDescent="0.25">
      <c r="A29" s="138" t="s">
        <v>50</v>
      </c>
      <c r="B29" s="137" t="s">
        <v>43</v>
      </c>
      <c r="C29" s="137" t="s">
        <v>44</v>
      </c>
      <c r="D29" s="137" t="s">
        <v>45</v>
      </c>
      <c r="E29" s="137" t="s">
        <v>46</v>
      </c>
      <c r="F29" s="137" t="s">
        <v>110</v>
      </c>
      <c r="G29" s="157"/>
    </row>
    <row r="30" spans="1:10" ht="18" x14ac:dyDescent="0.3">
      <c r="A30" s="139"/>
      <c r="B30" s="140"/>
      <c r="C30" s="141"/>
      <c r="D30" s="142"/>
      <c r="E30" s="161" t="s">
        <v>111</v>
      </c>
      <c r="F30" s="161"/>
      <c r="G30" s="159">
        <f>SUM(G27:G29)</f>
        <v>0</v>
      </c>
      <c r="H30" s="143"/>
    </row>
    <row r="31" spans="1:10" ht="14.4" thickBot="1" x14ac:dyDescent="0.3"/>
    <row r="32" spans="1:10" x14ac:dyDescent="0.25">
      <c r="E32" s="145" t="s">
        <v>11</v>
      </c>
      <c r="F32" s="146" t="s">
        <v>0</v>
      </c>
    </row>
    <row r="33" spans="5:6" x14ac:dyDescent="0.25">
      <c r="E33" s="147" t="str">
        <f>D10</f>
        <v>Total: Major Event  (19)</v>
      </c>
      <c r="F33" s="148">
        <f>F10</f>
        <v>0</v>
      </c>
    </row>
    <row r="34" spans="5:6" x14ac:dyDescent="0.25">
      <c r="E34" s="147" t="str">
        <f>D16</f>
        <v>Total: Day to Day Contact (11)</v>
      </c>
      <c r="F34" s="148">
        <f>F16</f>
        <v>0</v>
      </c>
    </row>
    <row r="35" spans="5:6" x14ac:dyDescent="0.25">
      <c r="E35" s="147" t="str">
        <f>D20</f>
        <v>Total: Education (6)</v>
      </c>
      <c r="F35" s="148">
        <f>F20</f>
        <v>0</v>
      </c>
    </row>
    <row r="36" spans="5:6" x14ac:dyDescent="0.25">
      <c r="E36" s="147" t="s">
        <v>106</v>
      </c>
      <c r="F36" s="148">
        <f>F24</f>
        <v>0</v>
      </c>
    </row>
    <row r="37" spans="5:6" x14ac:dyDescent="0.25">
      <c r="E37" s="147" t="s">
        <v>107</v>
      </c>
      <c r="F37" s="149">
        <f>G30</f>
        <v>0</v>
      </c>
    </row>
    <row r="38" spans="5:6" x14ac:dyDescent="0.25">
      <c r="E38" s="150"/>
      <c r="F38" s="151"/>
    </row>
    <row r="39" spans="5:6" x14ac:dyDescent="0.25">
      <c r="E39" s="152" t="s">
        <v>12</v>
      </c>
      <c r="F39" s="153"/>
    </row>
    <row r="40" spans="5:6" ht="14.4" thickBot="1" x14ac:dyDescent="0.3">
      <c r="E40" s="154" t="str">
        <f>C1</f>
        <v>Enter School #1 Name</v>
      </c>
      <c r="F40" s="155">
        <f>F33+F34+F35+F36+F37</f>
        <v>0</v>
      </c>
    </row>
  </sheetData>
  <sheetProtection algorithmName="SHA-512" hashValue="03Q6LPKHzL0o55PEi++oQxjDJG0Z4hbb6JGgTzef1xugu4ynfUS7QDMcTwLNiz07DPpuRF09wIHzKk6fA6Jyiw==" saltValue="qezloxU+QzWcT7xrQ7Witg==" spinCount="100000" sheet="1" scenarios="1" selectLockedCells="1"/>
  <mergeCells count="6">
    <mergeCell ref="E30:F30"/>
    <mergeCell ref="C1:D1"/>
    <mergeCell ref="D10:E10"/>
    <mergeCell ref="D16:E16"/>
    <mergeCell ref="D20:E20"/>
    <mergeCell ref="D24:E24"/>
  </mergeCells>
  <pageMargins left="0.7" right="0.7" top="0.75" bottom="0.75" header="0.3" footer="0.3"/>
  <pageSetup scale="8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3491-6CBC-DD49-BEBE-EFD88D2DD113}">
  <sheetPr>
    <pageSetUpPr fitToPage="1"/>
  </sheetPr>
  <dimension ref="A1:J40"/>
  <sheetViews>
    <sheetView topLeftCell="A19" zoomScale="65" zoomScaleNormal="40" workbookViewId="0">
      <selection activeCell="G37" sqref="G37"/>
    </sheetView>
  </sheetViews>
  <sheetFormatPr defaultColWidth="9.109375" defaultRowHeight="13.8" x14ac:dyDescent="0.25"/>
  <cols>
    <col min="1" max="1" width="24.33203125" style="129" customWidth="1"/>
    <col min="2" max="2" width="27.6640625" style="129" customWidth="1"/>
    <col min="3" max="5" width="27.6640625" style="90" customWidth="1"/>
    <col min="6" max="6" width="13.33203125" style="144" customWidth="1"/>
    <col min="7" max="16384" width="9.109375" style="90"/>
  </cols>
  <sheetData>
    <row r="1" spans="1:6" s="81" customFormat="1" ht="20.399999999999999" x14ac:dyDescent="0.35">
      <c r="A1" s="78" t="s">
        <v>22</v>
      </c>
      <c r="B1" s="79"/>
      <c r="C1" s="162" t="s">
        <v>15</v>
      </c>
      <c r="D1" s="162"/>
      <c r="E1" s="79"/>
      <c r="F1" s="80" t="s">
        <v>0</v>
      </c>
    </row>
    <row r="2" spans="1:6" s="85" customFormat="1" ht="15.6" x14ac:dyDescent="0.3">
      <c r="A2" s="82" t="s">
        <v>23</v>
      </c>
      <c r="B2" s="83" t="s">
        <v>2</v>
      </c>
      <c r="C2" s="83" t="s">
        <v>3</v>
      </c>
      <c r="D2" s="83" t="s">
        <v>4</v>
      </c>
      <c r="E2" s="83" t="s">
        <v>5</v>
      </c>
      <c r="F2" s="84"/>
    </row>
    <row r="3" spans="1:6" ht="31.2" customHeight="1" x14ac:dyDescent="0.25">
      <c r="A3" s="86" t="s">
        <v>6</v>
      </c>
      <c r="B3" s="87"/>
      <c r="C3" s="88" t="s">
        <v>24</v>
      </c>
      <c r="D3" s="88" t="s">
        <v>25</v>
      </c>
      <c r="E3" s="88" t="s">
        <v>52</v>
      </c>
      <c r="F3" s="89"/>
    </row>
    <row r="4" spans="1:6" ht="55.2" x14ac:dyDescent="0.25">
      <c r="A4" s="86" t="s">
        <v>7</v>
      </c>
      <c r="B4" s="88" t="s">
        <v>53</v>
      </c>
      <c r="C4" s="88" t="s">
        <v>54</v>
      </c>
      <c r="D4" s="88" t="s">
        <v>55</v>
      </c>
      <c r="E4" s="88" t="s">
        <v>56</v>
      </c>
      <c r="F4" s="89"/>
    </row>
    <row r="5" spans="1:6" ht="69" x14ac:dyDescent="0.25">
      <c r="A5" s="86" t="s">
        <v>8</v>
      </c>
      <c r="B5" s="88" t="s">
        <v>57</v>
      </c>
      <c r="C5" s="88" t="s">
        <v>58</v>
      </c>
      <c r="D5" s="88" t="s">
        <v>9</v>
      </c>
      <c r="E5" s="88" t="s">
        <v>10</v>
      </c>
      <c r="F5" s="89"/>
    </row>
    <row r="6" spans="1:6" ht="41.4" x14ac:dyDescent="0.25">
      <c r="A6" s="86" t="s">
        <v>26</v>
      </c>
      <c r="B6" s="87"/>
      <c r="C6" s="88" t="s">
        <v>59</v>
      </c>
      <c r="D6" s="88" t="s">
        <v>60</v>
      </c>
      <c r="E6" s="88" t="s">
        <v>61</v>
      </c>
      <c r="F6" s="89"/>
    </row>
    <row r="7" spans="1:6" ht="82.8" x14ac:dyDescent="0.25">
      <c r="A7" s="86" t="s">
        <v>27</v>
      </c>
      <c r="B7" s="88" t="s">
        <v>62</v>
      </c>
      <c r="C7" s="88" t="s">
        <v>63</v>
      </c>
      <c r="D7" s="88" t="s">
        <v>64</v>
      </c>
      <c r="E7" s="88" t="s">
        <v>69</v>
      </c>
      <c r="F7" s="89"/>
    </row>
    <row r="8" spans="1:6" ht="55.2" x14ac:dyDescent="0.25">
      <c r="A8" s="86" t="s">
        <v>28</v>
      </c>
      <c r="B8" s="88" t="s">
        <v>65</v>
      </c>
      <c r="C8" s="88" t="s">
        <v>66</v>
      </c>
      <c r="D8" s="88" t="s">
        <v>67</v>
      </c>
      <c r="E8" s="88" t="s">
        <v>68</v>
      </c>
      <c r="F8" s="89"/>
    </row>
    <row r="9" spans="1:6" ht="58.8" customHeight="1" x14ac:dyDescent="0.25">
      <c r="A9" s="86" t="s">
        <v>29</v>
      </c>
      <c r="B9" s="88" t="s">
        <v>70</v>
      </c>
      <c r="C9" s="88" t="s">
        <v>71</v>
      </c>
      <c r="D9" s="88" t="s">
        <v>72</v>
      </c>
      <c r="E9" s="88" t="s">
        <v>73</v>
      </c>
      <c r="F9" s="89"/>
    </row>
    <row r="10" spans="1:6" s="95" customFormat="1" x14ac:dyDescent="0.25">
      <c r="A10" s="91"/>
      <c r="B10" s="92"/>
      <c r="C10" s="93"/>
      <c r="D10" s="163" t="s">
        <v>74</v>
      </c>
      <c r="E10" s="163"/>
      <c r="F10" s="94">
        <f>SUM(F3:F9)</f>
        <v>0</v>
      </c>
    </row>
    <row r="11" spans="1:6" s="99" customFormat="1" ht="15.6" x14ac:dyDescent="0.3">
      <c r="A11" s="96" t="s">
        <v>30</v>
      </c>
      <c r="B11" s="97" t="s">
        <v>2</v>
      </c>
      <c r="C11" s="97" t="s">
        <v>3</v>
      </c>
      <c r="D11" s="97" t="s">
        <v>4</v>
      </c>
      <c r="E11" s="97" t="s">
        <v>5</v>
      </c>
      <c r="F11" s="98"/>
    </row>
    <row r="12" spans="1:6" ht="69" x14ac:dyDescent="0.25">
      <c r="A12" s="100" t="s">
        <v>31</v>
      </c>
      <c r="B12" s="101"/>
      <c r="C12" s="88" t="s">
        <v>75</v>
      </c>
      <c r="D12" s="88" t="s">
        <v>76</v>
      </c>
      <c r="E12" s="88" t="s">
        <v>77</v>
      </c>
      <c r="F12" s="102"/>
    </row>
    <row r="13" spans="1:6" ht="69" x14ac:dyDescent="0.25">
      <c r="A13" s="100" t="s">
        <v>32</v>
      </c>
      <c r="B13" s="88" t="s">
        <v>78</v>
      </c>
      <c r="C13" s="88" t="s">
        <v>79</v>
      </c>
      <c r="D13" s="88" t="s">
        <v>80</v>
      </c>
      <c r="E13" s="88" t="s">
        <v>81</v>
      </c>
      <c r="F13" s="102"/>
    </row>
    <row r="14" spans="1:6" ht="69" x14ac:dyDescent="0.25">
      <c r="A14" s="100" t="s">
        <v>33</v>
      </c>
      <c r="B14" s="88" t="s">
        <v>82</v>
      </c>
      <c r="C14" s="88" t="s">
        <v>83</v>
      </c>
      <c r="D14" s="88" t="s">
        <v>84</v>
      </c>
      <c r="E14" s="88" t="s">
        <v>81</v>
      </c>
      <c r="F14" s="102"/>
    </row>
    <row r="15" spans="1:6" ht="69" x14ac:dyDescent="0.25">
      <c r="A15" s="100" t="s">
        <v>34</v>
      </c>
      <c r="B15" s="88" t="s">
        <v>85</v>
      </c>
      <c r="C15" s="88" t="s">
        <v>109</v>
      </c>
      <c r="D15" s="88" t="s">
        <v>86</v>
      </c>
      <c r="E15" s="88" t="s">
        <v>88</v>
      </c>
      <c r="F15" s="102"/>
    </row>
    <row r="16" spans="1:6" s="107" customFormat="1" x14ac:dyDescent="0.25">
      <c r="A16" s="103"/>
      <c r="B16" s="104"/>
      <c r="C16" s="105"/>
      <c r="D16" s="164" t="s">
        <v>89</v>
      </c>
      <c r="E16" s="164"/>
      <c r="F16" s="106">
        <f>SUM(F12:F15)</f>
        <v>0</v>
      </c>
    </row>
    <row r="17" spans="1:10" s="111" customFormat="1" ht="15.6" x14ac:dyDescent="0.3">
      <c r="A17" s="108" t="s">
        <v>1</v>
      </c>
      <c r="B17" s="109" t="s">
        <v>2</v>
      </c>
      <c r="C17" s="109" t="s">
        <v>3</v>
      </c>
      <c r="D17" s="109" t="s">
        <v>4</v>
      </c>
      <c r="E17" s="109" t="s">
        <v>5</v>
      </c>
      <c r="F17" s="110"/>
    </row>
    <row r="18" spans="1:10" ht="82.8" x14ac:dyDescent="0.25">
      <c r="A18" s="112" t="s">
        <v>35</v>
      </c>
      <c r="B18" s="88" t="s">
        <v>90</v>
      </c>
      <c r="C18" s="88" t="s">
        <v>91</v>
      </c>
      <c r="D18" s="88" t="s">
        <v>92</v>
      </c>
      <c r="E18" s="88" t="s">
        <v>93</v>
      </c>
      <c r="F18" s="89"/>
    </row>
    <row r="19" spans="1:10" ht="82.8" x14ac:dyDescent="0.25">
      <c r="A19" s="112" t="s">
        <v>27</v>
      </c>
      <c r="B19" s="88" t="s">
        <v>94</v>
      </c>
      <c r="C19" s="88" t="s">
        <v>95</v>
      </c>
      <c r="D19" s="88" t="s">
        <v>96</v>
      </c>
      <c r="E19" s="88" t="s">
        <v>97</v>
      </c>
      <c r="F19" s="89"/>
    </row>
    <row r="20" spans="1:10" s="117" customFormat="1" x14ac:dyDescent="0.25">
      <c r="A20" s="113"/>
      <c r="B20" s="114"/>
      <c r="C20" s="115"/>
      <c r="D20" s="165" t="s">
        <v>98</v>
      </c>
      <c r="E20" s="165"/>
      <c r="F20" s="116">
        <f>SUM(F18:F19)</f>
        <v>0</v>
      </c>
    </row>
    <row r="21" spans="1:10" s="121" customFormat="1" ht="15.6" x14ac:dyDescent="0.3">
      <c r="A21" s="118" t="s">
        <v>36</v>
      </c>
      <c r="B21" s="119" t="s">
        <v>2</v>
      </c>
      <c r="C21" s="119" t="s">
        <v>3</v>
      </c>
      <c r="D21" s="119" t="s">
        <v>4</v>
      </c>
      <c r="E21" s="119" t="s">
        <v>5</v>
      </c>
      <c r="F21" s="120"/>
    </row>
    <row r="22" spans="1:10" ht="100.8" customHeight="1" x14ac:dyDescent="0.25">
      <c r="A22" s="122" t="s">
        <v>37</v>
      </c>
      <c r="B22" s="123"/>
      <c r="C22" s="88" t="s">
        <v>99</v>
      </c>
      <c r="D22" s="88" t="s">
        <v>100</v>
      </c>
      <c r="E22" s="88" t="s">
        <v>101</v>
      </c>
      <c r="F22" s="89"/>
    </row>
    <row r="23" spans="1:10" ht="82.8" x14ac:dyDescent="0.25">
      <c r="A23" s="122" t="s">
        <v>38</v>
      </c>
      <c r="B23" s="123"/>
      <c r="C23" s="88" t="s">
        <v>102</v>
      </c>
      <c r="D23" s="88" t="s">
        <v>103</v>
      </c>
      <c r="E23" s="88" t="s">
        <v>104</v>
      </c>
      <c r="F23" s="89"/>
    </row>
    <row r="24" spans="1:10" s="128" customFormat="1" ht="14.4" thickBot="1" x14ac:dyDescent="0.3">
      <c r="A24" s="124"/>
      <c r="B24" s="125"/>
      <c r="C24" s="126"/>
      <c r="D24" s="166" t="s">
        <v>105</v>
      </c>
      <c r="E24" s="166"/>
      <c r="F24" s="127">
        <f>SUM(F22:F23)</f>
        <v>0</v>
      </c>
    </row>
    <row r="25" spans="1:10" x14ac:dyDescent="0.25">
      <c r="B25" s="130"/>
      <c r="C25" s="130"/>
      <c r="D25" s="131"/>
      <c r="E25" s="131"/>
      <c r="F25" s="132"/>
    </row>
    <row r="26" spans="1:10" ht="47.25" customHeight="1" x14ac:dyDescent="0.25">
      <c r="A26" s="133" t="s">
        <v>39</v>
      </c>
      <c r="B26" s="134" t="s">
        <v>40</v>
      </c>
      <c r="C26" s="134" t="s">
        <v>2</v>
      </c>
      <c r="D26" s="134" t="s">
        <v>3</v>
      </c>
      <c r="E26" s="134" t="s">
        <v>4</v>
      </c>
      <c r="F26" s="134" t="s">
        <v>41</v>
      </c>
      <c r="G26" s="135" t="s">
        <v>0</v>
      </c>
    </row>
    <row r="27" spans="1:10" ht="47.25" customHeight="1" x14ac:dyDescent="0.25">
      <c r="A27" s="136" t="s">
        <v>42</v>
      </c>
      <c r="B27" s="137" t="s">
        <v>43</v>
      </c>
      <c r="C27" s="137" t="s">
        <v>44</v>
      </c>
      <c r="D27" s="137" t="s">
        <v>45</v>
      </c>
      <c r="E27" s="137" t="s">
        <v>46</v>
      </c>
      <c r="F27" s="137" t="s">
        <v>110</v>
      </c>
      <c r="G27" s="157"/>
    </row>
    <row r="28" spans="1:10" ht="47.25" customHeight="1" x14ac:dyDescent="0.25">
      <c r="A28" s="136" t="s">
        <v>48</v>
      </c>
      <c r="B28" s="137" t="s">
        <v>43</v>
      </c>
      <c r="C28" s="137" t="s">
        <v>44</v>
      </c>
      <c r="D28" s="137" t="s">
        <v>45</v>
      </c>
      <c r="E28" s="137" t="s">
        <v>46</v>
      </c>
      <c r="F28" s="137" t="s">
        <v>110</v>
      </c>
      <c r="G28" s="157"/>
      <c r="J28" s="90" t="s">
        <v>49</v>
      </c>
    </row>
    <row r="29" spans="1:10" ht="47.25" customHeight="1" x14ac:dyDescent="0.25">
      <c r="A29" s="138" t="s">
        <v>50</v>
      </c>
      <c r="B29" s="137" t="s">
        <v>43</v>
      </c>
      <c r="C29" s="137" t="s">
        <v>44</v>
      </c>
      <c r="D29" s="137" t="s">
        <v>45</v>
      </c>
      <c r="E29" s="137" t="s">
        <v>46</v>
      </c>
      <c r="F29" s="137" t="s">
        <v>110</v>
      </c>
      <c r="G29" s="157"/>
    </row>
    <row r="30" spans="1:10" ht="18" x14ac:dyDescent="0.3">
      <c r="A30" s="139"/>
      <c r="B30" s="140"/>
      <c r="C30" s="141"/>
      <c r="D30" s="142"/>
      <c r="E30" s="161" t="s">
        <v>111</v>
      </c>
      <c r="F30" s="161"/>
      <c r="G30" s="159">
        <f>SUM(G27:G29)</f>
        <v>0</v>
      </c>
      <c r="H30" s="143"/>
    </row>
    <row r="31" spans="1:10" ht="14.4" thickBot="1" x14ac:dyDescent="0.3"/>
    <row r="32" spans="1:10" x14ac:dyDescent="0.25">
      <c r="E32" s="145" t="s">
        <v>11</v>
      </c>
      <c r="F32" s="146" t="s">
        <v>0</v>
      </c>
    </row>
    <row r="33" spans="5:6" x14ac:dyDescent="0.25">
      <c r="E33" s="147" t="str">
        <f>D10</f>
        <v>Total: Major Event  (19)</v>
      </c>
      <c r="F33" s="148">
        <f>F10</f>
        <v>0</v>
      </c>
    </row>
    <row r="34" spans="5:6" x14ac:dyDescent="0.25">
      <c r="E34" s="147" t="str">
        <f>D16</f>
        <v>Total: Day to Day Contact (11)</v>
      </c>
      <c r="F34" s="148">
        <f>F16</f>
        <v>0</v>
      </c>
    </row>
    <row r="35" spans="5:6" x14ac:dyDescent="0.25">
      <c r="E35" s="147" t="str">
        <f>D20</f>
        <v>Total: Education (6)</v>
      </c>
      <c r="F35" s="148">
        <f>F20</f>
        <v>0</v>
      </c>
    </row>
    <row r="36" spans="5:6" x14ac:dyDescent="0.25">
      <c r="E36" s="147" t="s">
        <v>106</v>
      </c>
      <c r="F36" s="148">
        <f>F24</f>
        <v>0</v>
      </c>
    </row>
    <row r="37" spans="5:6" x14ac:dyDescent="0.25">
      <c r="E37" s="147" t="s">
        <v>107</v>
      </c>
      <c r="F37" s="149">
        <f>G30</f>
        <v>0</v>
      </c>
    </row>
    <row r="38" spans="5:6" x14ac:dyDescent="0.25">
      <c r="E38" s="150"/>
      <c r="F38" s="151"/>
    </row>
    <row r="39" spans="5:6" x14ac:dyDescent="0.25">
      <c r="E39" s="152" t="s">
        <v>12</v>
      </c>
      <c r="F39" s="153"/>
    </row>
    <row r="40" spans="5:6" ht="14.4" thickBot="1" x14ac:dyDescent="0.3">
      <c r="E40" s="154" t="str">
        <f>C1</f>
        <v>Enter School #2 Name</v>
      </c>
      <c r="F40" s="155">
        <f>F33+F34+F35+F36+F37</f>
        <v>0</v>
      </c>
    </row>
  </sheetData>
  <sheetProtection algorithmName="SHA-512" hashValue="16bQQQHyqN5Kp2n+kymBIRy3muTmi2U2wkAgsykxzHvA+MuLZBH1huENky9h4tGCW4YvuHC3a8K6cJPhWayVxg==" saltValue="056pMKNzQjfHz0e6bVjL3A==" spinCount="100000" sheet="1" scenarios="1" selectLockedCells="1"/>
  <mergeCells count="6">
    <mergeCell ref="E30:F30"/>
    <mergeCell ref="C1:D1"/>
    <mergeCell ref="D10:E10"/>
    <mergeCell ref="D16:E16"/>
    <mergeCell ref="D20:E20"/>
    <mergeCell ref="D24:E24"/>
  </mergeCells>
  <pageMargins left="0.7" right="0.7" top="0.75" bottom="0.75" header="0.3" footer="0.3"/>
  <pageSetup scale="8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947F9-1AF5-6045-BD2B-0EA25D1B13BC}">
  <sheetPr>
    <pageSetUpPr fitToPage="1"/>
  </sheetPr>
  <dimension ref="A1:J40"/>
  <sheetViews>
    <sheetView topLeftCell="A19" zoomScale="65" zoomScaleNormal="40" workbookViewId="0">
      <selection activeCell="G37" sqref="G37"/>
    </sheetView>
  </sheetViews>
  <sheetFormatPr defaultColWidth="9.109375" defaultRowHeight="13.8" x14ac:dyDescent="0.25"/>
  <cols>
    <col min="1" max="1" width="24.33203125" style="129" customWidth="1"/>
    <col min="2" max="2" width="27.6640625" style="129" customWidth="1"/>
    <col min="3" max="5" width="27.6640625" style="90" customWidth="1"/>
    <col min="6" max="6" width="13.33203125" style="144" customWidth="1"/>
    <col min="7" max="16384" width="9.109375" style="90"/>
  </cols>
  <sheetData>
    <row r="1" spans="1:6" s="81" customFormat="1" ht="20.399999999999999" x14ac:dyDescent="0.35">
      <c r="A1" s="78" t="s">
        <v>22</v>
      </c>
      <c r="B1" s="79"/>
      <c r="C1" s="162" t="s">
        <v>16</v>
      </c>
      <c r="D1" s="162"/>
      <c r="E1" s="79"/>
      <c r="F1" s="80" t="s">
        <v>0</v>
      </c>
    </row>
    <row r="2" spans="1:6" s="85" customFormat="1" ht="15.6" x14ac:dyDescent="0.3">
      <c r="A2" s="82" t="s">
        <v>23</v>
      </c>
      <c r="B2" s="83" t="s">
        <v>2</v>
      </c>
      <c r="C2" s="83" t="s">
        <v>3</v>
      </c>
      <c r="D2" s="83" t="s">
        <v>4</v>
      </c>
      <c r="E2" s="83" t="s">
        <v>5</v>
      </c>
      <c r="F2" s="84"/>
    </row>
    <row r="3" spans="1:6" ht="31.2" customHeight="1" x14ac:dyDescent="0.25">
      <c r="A3" s="86" t="s">
        <v>6</v>
      </c>
      <c r="B3" s="87"/>
      <c r="C3" s="88" t="s">
        <v>24</v>
      </c>
      <c r="D3" s="88" t="s">
        <v>25</v>
      </c>
      <c r="E3" s="88" t="s">
        <v>52</v>
      </c>
      <c r="F3" s="89"/>
    </row>
    <row r="4" spans="1:6" ht="55.2" x14ac:dyDescent="0.25">
      <c r="A4" s="86" t="s">
        <v>7</v>
      </c>
      <c r="B4" s="88" t="s">
        <v>53</v>
      </c>
      <c r="C4" s="88" t="s">
        <v>54</v>
      </c>
      <c r="D4" s="88" t="s">
        <v>55</v>
      </c>
      <c r="E4" s="88" t="s">
        <v>56</v>
      </c>
      <c r="F4" s="89"/>
    </row>
    <row r="5" spans="1:6" ht="69" x14ac:dyDescent="0.25">
      <c r="A5" s="86" t="s">
        <v>8</v>
      </c>
      <c r="B5" s="88" t="s">
        <v>57</v>
      </c>
      <c r="C5" s="88" t="s">
        <v>58</v>
      </c>
      <c r="D5" s="88" t="s">
        <v>9</v>
      </c>
      <c r="E5" s="88" t="s">
        <v>10</v>
      </c>
      <c r="F5" s="89"/>
    </row>
    <row r="6" spans="1:6" ht="41.4" x14ac:dyDescent="0.25">
      <c r="A6" s="86" t="s">
        <v>26</v>
      </c>
      <c r="B6" s="87"/>
      <c r="C6" s="88" t="s">
        <v>59</v>
      </c>
      <c r="D6" s="88" t="s">
        <v>60</v>
      </c>
      <c r="E6" s="88" t="s">
        <v>61</v>
      </c>
      <c r="F6" s="89"/>
    </row>
    <row r="7" spans="1:6" ht="82.8" x14ac:dyDescent="0.25">
      <c r="A7" s="86" t="s">
        <v>27</v>
      </c>
      <c r="B7" s="88" t="s">
        <v>62</v>
      </c>
      <c r="C7" s="88" t="s">
        <v>63</v>
      </c>
      <c r="D7" s="88" t="s">
        <v>64</v>
      </c>
      <c r="E7" s="88" t="s">
        <v>69</v>
      </c>
      <c r="F7" s="89"/>
    </row>
    <row r="8" spans="1:6" ht="55.2" x14ac:dyDescent="0.25">
      <c r="A8" s="86" t="s">
        <v>28</v>
      </c>
      <c r="B8" s="88" t="s">
        <v>65</v>
      </c>
      <c r="C8" s="88" t="s">
        <v>66</v>
      </c>
      <c r="D8" s="88" t="s">
        <v>67</v>
      </c>
      <c r="E8" s="88" t="s">
        <v>68</v>
      </c>
      <c r="F8" s="89"/>
    </row>
    <row r="9" spans="1:6" ht="58.8" customHeight="1" x14ac:dyDescent="0.25">
      <c r="A9" s="86" t="s">
        <v>29</v>
      </c>
      <c r="B9" s="88" t="s">
        <v>70</v>
      </c>
      <c r="C9" s="88" t="s">
        <v>71</v>
      </c>
      <c r="D9" s="88" t="s">
        <v>72</v>
      </c>
      <c r="E9" s="88" t="s">
        <v>73</v>
      </c>
      <c r="F9" s="89"/>
    </row>
    <row r="10" spans="1:6" s="95" customFormat="1" x14ac:dyDescent="0.25">
      <c r="A10" s="91"/>
      <c r="B10" s="92"/>
      <c r="C10" s="93"/>
      <c r="D10" s="163" t="s">
        <v>74</v>
      </c>
      <c r="E10" s="163"/>
      <c r="F10" s="94">
        <f>SUM(F3:F9)</f>
        <v>0</v>
      </c>
    </row>
    <row r="11" spans="1:6" s="99" customFormat="1" ht="15.6" x14ac:dyDescent="0.3">
      <c r="A11" s="96" t="s">
        <v>30</v>
      </c>
      <c r="B11" s="97" t="s">
        <v>2</v>
      </c>
      <c r="C11" s="97" t="s">
        <v>3</v>
      </c>
      <c r="D11" s="97" t="s">
        <v>4</v>
      </c>
      <c r="E11" s="97" t="s">
        <v>5</v>
      </c>
      <c r="F11" s="98"/>
    </row>
    <row r="12" spans="1:6" ht="69" x14ac:dyDescent="0.25">
      <c r="A12" s="100" t="s">
        <v>31</v>
      </c>
      <c r="B12" s="101"/>
      <c r="C12" s="88" t="s">
        <v>75</v>
      </c>
      <c r="D12" s="88" t="s">
        <v>76</v>
      </c>
      <c r="E12" s="88" t="s">
        <v>77</v>
      </c>
      <c r="F12" s="102"/>
    </row>
    <row r="13" spans="1:6" ht="69" x14ac:dyDescent="0.25">
      <c r="A13" s="100" t="s">
        <v>32</v>
      </c>
      <c r="B13" s="88" t="s">
        <v>78</v>
      </c>
      <c r="C13" s="88" t="s">
        <v>79</v>
      </c>
      <c r="D13" s="88" t="s">
        <v>80</v>
      </c>
      <c r="E13" s="88" t="s">
        <v>81</v>
      </c>
      <c r="F13" s="102"/>
    </row>
    <row r="14" spans="1:6" ht="69" x14ac:dyDescent="0.25">
      <c r="A14" s="100" t="s">
        <v>33</v>
      </c>
      <c r="B14" s="88" t="s">
        <v>82</v>
      </c>
      <c r="C14" s="88" t="s">
        <v>83</v>
      </c>
      <c r="D14" s="88" t="s">
        <v>84</v>
      </c>
      <c r="E14" s="88" t="s">
        <v>81</v>
      </c>
      <c r="F14" s="102"/>
    </row>
    <row r="15" spans="1:6" ht="69" x14ac:dyDescent="0.25">
      <c r="A15" s="100" t="s">
        <v>34</v>
      </c>
      <c r="B15" s="88" t="s">
        <v>85</v>
      </c>
      <c r="C15" s="88" t="s">
        <v>109</v>
      </c>
      <c r="D15" s="88" t="s">
        <v>86</v>
      </c>
      <c r="E15" s="88" t="s">
        <v>88</v>
      </c>
      <c r="F15" s="102"/>
    </row>
    <row r="16" spans="1:6" s="107" customFormat="1" x14ac:dyDescent="0.25">
      <c r="A16" s="103"/>
      <c r="B16" s="104"/>
      <c r="C16" s="105"/>
      <c r="D16" s="164" t="s">
        <v>89</v>
      </c>
      <c r="E16" s="164"/>
      <c r="F16" s="106">
        <f>SUM(F12:F15)</f>
        <v>0</v>
      </c>
    </row>
    <row r="17" spans="1:10" s="111" customFormat="1" ht="15.6" x14ac:dyDescent="0.3">
      <c r="A17" s="108" t="s">
        <v>1</v>
      </c>
      <c r="B17" s="109" t="s">
        <v>2</v>
      </c>
      <c r="C17" s="109" t="s">
        <v>3</v>
      </c>
      <c r="D17" s="109" t="s">
        <v>4</v>
      </c>
      <c r="E17" s="109" t="s">
        <v>5</v>
      </c>
      <c r="F17" s="110"/>
    </row>
    <row r="18" spans="1:10" ht="82.8" x14ac:dyDescent="0.25">
      <c r="A18" s="112" t="s">
        <v>35</v>
      </c>
      <c r="B18" s="88" t="s">
        <v>90</v>
      </c>
      <c r="C18" s="88" t="s">
        <v>91</v>
      </c>
      <c r="D18" s="88" t="s">
        <v>92</v>
      </c>
      <c r="E18" s="88" t="s">
        <v>93</v>
      </c>
      <c r="F18" s="89"/>
    </row>
    <row r="19" spans="1:10" ht="82.8" x14ac:dyDescent="0.25">
      <c r="A19" s="112" t="s">
        <v>27</v>
      </c>
      <c r="B19" s="88" t="s">
        <v>94</v>
      </c>
      <c r="C19" s="88" t="s">
        <v>95</v>
      </c>
      <c r="D19" s="88" t="s">
        <v>96</v>
      </c>
      <c r="E19" s="88" t="s">
        <v>97</v>
      </c>
      <c r="F19" s="89"/>
    </row>
    <row r="20" spans="1:10" s="117" customFormat="1" x14ac:dyDescent="0.25">
      <c r="A20" s="113"/>
      <c r="B20" s="114"/>
      <c r="C20" s="115"/>
      <c r="D20" s="165" t="s">
        <v>98</v>
      </c>
      <c r="E20" s="165"/>
      <c r="F20" s="116">
        <f>SUM(F18:F19)</f>
        <v>0</v>
      </c>
    </row>
    <row r="21" spans="1:10" s="121" customFormat="1" ht="15.6" x14ac:dyDescent="0.3">
      <c r="A21" s="118" t="s">
        <v>36</v>
      </c>
      <c r="B21" s="119" t="s">
        <v>2</v>
      </c>
      <c r="C21" s="119" t="s">
        <v>3</v>
      </c>
      <c r="D21" s="119" t="s">
        <v>4</v>
      </c>
      <c r="E21" s="119" t="s">
        <v>5</v>
      </c>
      <c r="F21" s="120"/>
    </row>
    <row r="22" spans="1:10" ht="100.8" customHeight="1" x14ac:dyDescent="0.25">
      <c r="A22" s="122" t="s">
        <v>37</v>
      </c>
      <c r="B22" s="123"/>
      <c r="C22" s="88" t="s">
        <v>99</v>
      </c>
      <c r="D22" s="88" t="s">
        <v>100</v>
      </c>
      <c r="E22" s="88" t="s">
        <v>101</v>
      </c>
      <c r="F22" s="89"/>
    </row>
    <row r="23" spans="1:10" ht="82.8" x14ac:dyDescent="0.25">
      <c r="A23" s="122" t="s">
        <v>38</v>
      </c>
      <c r="B23" s="123"/>
      <c r="C23" s="88" t="s">
        <v>102</v>
      </c>
      <c r="D23" s="88" t="s">
        <v>103</v>
      </c>
      <c r="E23" s="88" t="s">
        <v>104</v>
      </c>
      <c r="F23" s="89"/>
    </row>
    <row r="24" spans="1:10" s="128" customFormat="1" ht="14.4" thickBot="1" x14ac:dyDescent="0.3">
      <c r="A24" s="124"/>
      <c r="B24" s="125"/>
      <c r="C24" s="126"/>
      <c r="D24" s="166" t="s">
        <v>105</v>
      </c>
      <c r="E24" s="166"/>
      <c r="F24" s="127">
        <f>SUM(F22:F23)</f>
        <v>0</v>
      </c>
    </row>
    <row r="25" spans="1:10" x14ac:dyDescent="0.25">
      <c r="B25" s="130"/>
      <c r="C25" s="130"/>
      <c r="D25" s="131"/>
      <c r="E25" s="131"/>
      <c r="F25" s="132"/>
    </row>
    <row r="26" spans="1:10" ht="47.25" customHeight="1" x14ac:dyDescent="0.25">
      <c r="A26" s="133" t="s">
        <v>39</v>
      </c>
      <c r="B26" s="134" t="s">
        <v>40</v>
      </c>
      <c r="C26" s="134" t="s">
        <v>2</v>
      </c>
      <c r="D26" s="134" t="s">
        <v>3</v>
      </c>
      <c r="E26" s="134" t="s">
        <v>4</v>
      </c>
      <c r="F26" s="134" t="s">
        <v>41</v>
      </c>
      <c r="G26" s="135" t="s">
        <v>0</v>
      </c>
    </row>
    <row r="27" spans="1:10" ht="47.25" customHeight="1" x14ac:dyDescent="0.25">
      <c r="A27" s="136" t="s">
        <v>42</v>
      </c>
      <c r="B27" s="137" t="s">
        <v>43</v>
      </c>
      <c r="C27" s="137" t="s">
        <v>44</v>
      </c>
      <c r="D27" s="137" t="s">
        <v>45</v>
      </c>
      <c r="E27" s="137" t="s">
        <v>46</v>
      </c>
      <c r="F27" s="137" t="s">
        <v>110</v>
      </c>
      <c r="G27" s="157"/>
    </row>
    <row r="28" spans="1:10" ht="47.25" customHeight="1" x14ac:dyDescent="0.25">
      <c r="A28" s="136" t="s">
        <v>48</v>
      </c>
      <c r="B28" s="137" t="s">
        <v>43</v>
      </c>
      <c r="C28" s="137" t="s">
        <v>44</v>
      </c>
      <c r="D28" s="137" t="s">
        <v>45</v>
      </c>
      <c r="E28" s="137" t="s">
        <v>46</v>
      </c>
      <c r="F28" s="137" t="s">
        <v>110</v>
      </c>
      <c r="G28" s="157"/>
      <c r="J28" s="90" t="s">
        <v>49</v>
      </c>
    </row>
    <row r="29" spans="1:10" ht="47.25" customHeight="1" x14ac:dyDescent="0.25">
      <c r="A29" s="138" t="s">
        <v>50</v>
      </c>
      <c r="B29" s="137" t="s">
        <v>43</v>
      </c>
      <c r="C29" s="137" t="s">
        <v>44</v>
      </c>
      <c r="D29" s="137" t="s">
        <v>45</v>
      </c>
      <c r="E29" s="137" t="s">
        <v>46</v>
      </c>
      <c r="F29" s="137" t="s">
        <v>110</v>
      </c>
      <c r="G29" s="157"/>
    </row>
    <row r="30" spans="1:10" ht="18" x14ac:dyDescent="0.3">
      <c r="A30" s="139"/>
      <c r="B30" s="140"/>
      <c r="C30" s="141"/>
      <c r="D30" s="142"/>
      <c r="E30" s="161" t="s">
        <v>111</v>
      </c>
      <c r="F30" s="161"/>
      <c r="G30" s="159">
        <f>SUM(G27:G29)</f>
        <v>0</v>
      </c>
      <c r="H30" s="143"/>
    </row>
    <row r="31" spans="1:10" ht="14.4" thickBot="1" x14ac:dyDescent="0.3"/>
    <row r="32" spans="1:10" x14ac:dyDescent="0.25">
      <c r="E32" s="145" t="s">
        <v>11</v>
      </c>
      <c r="F32" s="146" t="s">
        <v>0</v>
      </c>
    </row>
    <row r="33" spans="5:6" x14ac:dyDescent="0.25">
      <c r="E33" s="147" t="str">
        <f>D10</f>
        <v>Total: Major Event  (19)</v>
      </c>
      <c r="F33" s="148">
        <f>F10</f>
        <v>0</v>
      </c>
    </row>
    <row r="34" spans="5:6" x14ac:dyDescent="0.25">
      <c r="E34" s="147" t="str">
        <f>D16</f>
        <v>Total: Day to Day Contact (11)</v>
      </c>
      <c r="F34" s="148">
        <f>F16</f>
        <v>0</v>
      </c>
    </row>
    <row r="35" spans="5:6" x14ac:dyDescent="0.25">
      <c r="E35" s="147" t="str">
        <f>D20</f>
        <v>Total: Education (6)</v>
      </c>
      <c r="F35" s="148">
        <f>F20</f>
        <v>0</v>
      </c>
    </row>
    <row r="36" spans="5:6" x14ac:dyDescent="0.25">
      <c r="E36" s="147" t="s">
        <v>106</v>
      </c>
      <c r="F36" s="148">
        <f>F24</f>
        <v>0</v>
      </c>
    </row>
    <row r="37" spans="5:6" x14ac:dyDescent="0.25">
      <c r="E37" s="147" t="s">
        <v>107</v>
      </c>
      <c r="F37" s="149">
        <f>G30</f>
        <v>0</v>
      </c>
    </row>
    <row r="38" spans="5:6" x14ac:dyDescent="0.25">
      <c r="E38" s="150"/>
      <c r="F38" s="151"/>
    </row>
    <row r="39" spans="5:6" x14ac:dyDescent="0.25">
      <c r="E39" s="152" t="s">
        <v>12</v>
      </c>
      <c r="F39" s="153"/>
    </row>
    <row r="40" spans="5:6" ht="14.4" thickBot="1" x14ac:dyDescent="0.3">
      <c r="E40" s="154" t="str">
        <f>C1</f>
        <v>Enter School #3 Name</v>
      </c>
      <c r="F40" s="155">
        <f>F33+F34+F35+F36+F37</f>
        <v>0</v>
      </c>
    </row>
  </sheetData>
  <sheetProtection algorithmName="SHA-512" hashValue="ViR+/AxmgoKzgaFXlxIZn9Q5LEzbT/cJIJ5GDIr5nVhfcCg/mUKDszOOAbuNHGZpX1y+p9a3/7noX7RMLGEalQ==" saltValue="GAPi87ll3LA2hptEbFOhrA==" spinCount="100000" sheet="1" scenarios="1" selectLockedCells="1"/>
  <mergeCells count="6">
    <mergeCell ref="E30:F30"/>
    <mergeCell ref="C1:D1"/>
    <mergeCell ref="D10:E10"/>
    <mergeCell ref="D16:E16"/>
    <mergeCell ref="D20:E20"/>
    <mergeCell ref="D24:E24"/>
  </mergeCells>
  <pageMargins left="0.7" right="0.7" top="0.75" bottom="0.75" header="0.3" footer="0.3"/>
  <pageSetup scale="8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BC94-F366-C741-8763-9EE5895C777C}">
  <sheetPr>
    <pageSetUpPr fitToPage="1"/>
  </sheetPr>
  <dimension ref="A1:J40"/>
  <sheetViews>
    <sheetView topLeftCell="A18" zoomScale="65" zoomScaleNormal="40" workbookViewId="0">
      <selection activeCell="G37" sqref="G37"/>
    </sheetView>
  </sheetViews>
  <sheetFormatPr defaultColWidth="9.109375" defaultRowHeight="13.8" x14ac:dyDescent="0.25"/>
  <cols>
    <col min="1" max="1" width="24.33203125" style="129" customWidth="1"/>
    <col min="2" max="2" width="27.6640625" style="129" customWidth="1"/>
    <col min="3" max="5" width="27.6640625" style="90" customWidth="1"/>
    <col min="6" max="6" width="13.33203125" style="144" customWidth="1"/>
    <col min="7" max="16384" width="9.109375" style="90"/>
  </cols>
  <sheetData>
    <row r="1" spans="1:6" s="81" customFormat="1" ht="20.399999999999999" x14ac:dyDescent="0.35">
      <c r="A1" s="78" t="s">
        <v>22</v>
      </c>
      <c r="B1" s="79"/>
      <c r="C1" s="162" t="s">
        <v>17</v>
      </c>
      <c r="D1" s="162"/>
      <c r="E1" s="79"/>
      <c r="F1" s="80" t="s">
        <v>0</v>
      </c>
    </row>
    <row r="2" spans="1:6" s="85" customFormat="1" ht="15.6" x14ac:dyDescent="0.3">
      <c r="A2" s="82" t="s">
        <v>23</v>
      </c>
      <c r="B2" s="83" t="s">
        <v>2</v>
      </c>
      <c r="C2" s="83" t="s">
        <v>3</v>
      </c>
      <c r="D2" s="83" t="s">
        <v>4</v>
      </c>
      <c r="E2" s="83" t="s">
        <v>5</v>
      </c>
      <c r="F2" s="84"/>
    </row>
    <row r="3" spans="1:6" ht="31.2" customHeight="1" x14ac:dyDescent="0.25">
      <c r="A3" s="86" t="s">
        <v>6</v>
      </c>
      <c r="B3" s="87"/>
      <c r="C3" s="88" t="s">
        <v>24</v>
      </c>
      <c r="D3" s="88" t="s">
        <v>25</v>
      </c>
      <c r="E3" s="88" t="s">
        <v>52</v>
      </c>
      <c r="F3" s="89"/>
    </row>
    <row r="4" spans="1:6" ht="55.2" x14ac:dyDescent="0.25">
      <c r="A4" s="86" t="s">
        <v>7</v>
      </c>
      <c r="B4" s="88" t="s">
        <v>53</v>
      </c>
      <c r="C4" s="88" t="s">
        <v>54</v>
      </c>
      <c r="D4" s="88" t="s">
        <v>55</v>
      </c>
      <c r="E4" s="88" t="s">
        <v>56</v>
      </c>
      <c r="F4" s="89"/>
    </row>
    <row r="5" spans="1:6" ht="69" x14ac:dyDescent="0.25">
      <c r="A5" s="86" t="s">
        <v>8</v>
      </c>
      <c r="B5" s="88" t="s">
        <v>57</v>
      </c>
      <c r="C5" s="88" t="s">
        <v>58</v>
      </c>
      <c r="D5" s="88" t="s">
        <v>9</v>
      </c>
      <c r="E5" s="88" t="s">
        <v>10</v>
      </c>
      <c r="F5" s="89"/>
    </row>
    <row r="6" spans="1:6" ht="41.4" x14ac:dyDescent="0.25">
      <c r="A6" s="86" t="s">
        <v>26</v>
      </c>
      <c r="B6" s="87"/>
      <c r="C6" s="88" t="s">
        <v>59</v>
      </c>
      <c r="D6" s="88" t="s">
        <v>60</v>
      </c>
      <c r="E6" s="88" t="s">
        <v>61</v>
      </c>
      <c r="F6" s="89"/>
    </row>
    <row r="7" spans="1:6" ht="82.8" x14ac:dyDescent="0.25">
      <c r="A7" s="86" t="s">
        <v>27</v>
      </c>
      <c r="B7" s="88" t="s">
        <v>62</v>
      </c>
      <c r="C7" s="88" t="s">
        <v>63</v>
      </c>
      <c r="D7" s="88" t="s">
        <v>64</v>
      </c>
      <c r="E7" s="88" t="s">
        <v>69</v>
      </c>
      <c r="F7" s="89"/>
    </row>
    <row r="8" spans="1:6" ht="55.2" x14ac:dyDescent="0.25">
      <c r="A8" s="86" t="s">
        <v>28</v>
      </c>
      <c r="B8" s="88" t="s">
        <v>65</v>
      </c>
      <c r="C8" s="88" t="s">
        <v>66</v>
      </c>
      <c r="D8" s="88" t="s">
        <v>67</v>
      </c>
      <c r="E8" s="88" t="s">
        <v>68</v>
      </c>
      <c r="F8" s="89"/>
    </row>
    <row r="9" spans="1:6" ht="58.8" customHeight="1" x14ac:dyDescent="0.25">
      <c r="A9" s="86" t="s">
        <v>29</v>
      </c>
      <c r="B9" s="88" t="s">
        <v>70</v>
      </c>
      <c r="C9" s="88" t="s">
        <v>71</v>
      </c>
      <c r="D9" s="88" t="s">
        <v>72</v>
      </c>
      <c r="E9" s="88" t="s">
        <v>73</v>
      </c>
      <c r="F9" s="89"/>
    </row>
    <row r="10" spans="1:6" s="95" customFormat="1" x14ac:dyDescent="0.25">
      <c r="A10" s="91"/>
      <c r="B10" s="92"/>
      <c r="C10" s="93"/>
      <c r="D10" s="163" t="s">
        <v>74</v>
      </c>
      <c r="E10" s="163"/>
      <c r="F10" s="94">
        <f>SUM(F3:F9)</f>
        <v>0</v>
      </c>
    </row>
    <row r="11" spans="1:6" s="99" customFormat="1" ht="15.6" x14ac:dyDescent="0.3">
      <c r="A11" s="96" t="s">
        <v>30</v>
      </c>
      <c r="B11" s="97" t="s">
        <v>2</v>
      </c>
      <c r="C11" s="97" t="s">
        <v>3</v>
      </c>
      <c r="D11" s="97" t="s">
        <v>4</v>
      </c>
      <c r="E11" s="97" t="s">
        <v>5</v>
      </c>
      <c r="F11" s="98"/>
    </row>
    <row r="12" spans="1:6" ht="69" x14ac:dyDescent="0.25">
      <c r="A12" s="100" t="s">
        <v>31</v>
      </c>
      <c r="B12" s="101"/>
      <c r="C12" s="88" t="s">
        <v>75</v>
      </c>
      <c r="D12" s="88" t="s">
        <v>76</v>
      </c>
      <c r="E12" s="88" t="s">
        <v>77</v>
      </c>
      <c r="F12" s="102"/>
    </row>
    <row r="13" spans="1:6" ht="69" x14ac:dyDescent="0.25">
      <c r="A13" s="100" t="s">
        <v>32</v>
      </c>
      <c r="B13" s="88" t="s">
        <v>78</v>
      </c>
      <c r="C13" s="88" t="s">
        <v>79</v>
      </c>
      <c r="D13" s="88" t="s">
        <v>80</v>
      </c>
      <c r="E13" s="88" t="s">
        <v>81</v>
      </c>
      <c r="F13" s="102"/>
    </row>
    <row r="14" spans="1:6" ht="69" x14ac:dyDescent="0.25">
      <c r="A14" s="100" t="s">
        <v>33</v>
      </c>
      <c r="B14" s="88" t="s">
        <v>82</v>
      </c>
      <c r="C14" s="88" t="s">
        <v>83</v>
      </c>
      <c r="D14" s="88" t="s">
        <v>84</v>
      </c>
      <c r="E14" s="88" t="s">
        <v>81</v>
      </c>
      <c r="F14" s="102"/>
    </row>
    <row r="15" spans="1:6" ht="69" x14ac:dyDescent="0.25">
      <c r="A15" s="100" t="s">
        <v>34</v>
      </c>
      <c r="B15" s="88" t="s">
        <v>85</v>
      </c>
      <c r="C15" s="88" t="s">
        <v>109</v>
      </c>
      <c r="D15" s="88" t="s">
        <v>86</v>
      </c>
      <c r="E15" s="88" t="s">
        <v>88</v>
      </c>
      <c r="F15" s="102"/>
    </row>
    <row r="16" spans="1:6" s="107" customFormat="1" x14ac:dyDescent="0.25">
      <c r="A16" s="103"/>
      <c r="B16" s="104"/>
      <c r="C16" s="105"/>
      <c r="D16" s="164" t="s">
        <v>89</v>
      </c>
      <c r="E16" s="164"/>
      <c r="F16" s="106">
        <f>SUM(F12:F15)</f>
        <v>0</v>
      </c>
    </row>
    <row r="17" spans="1:10" s="111" customFormat="1" ht="15.6" x14ac:dyDescent="0.3">
      <c r="A17" s="108" t="s">
        <v>1</v>
      </c>
      <c r="B17" s="109" t="s">
        <v>2</v>
      </c>
      <c r="C17" s="109" t="s">
        <v>3</v>
      </c>
      <c r="D17" s="109" t="s">
        <v>4</v>
      </c>
      <c r="E17" s="109" t="s">
        <v>5</v>
      </c>
      <c r="F17" s="110"/>
    </row>
    <row r="18" spans="1:10" ht="82.8" x14ac:dyDescent="0.25">
      <c r="A18" s="112" t="s">
        <v>35</v>
      </c>
      <c r="B18" s="88" t="s">
        <v>90</v>
      </c>
      <c r="C18" s="88" t="s">
        <v>91</v>
      </c>
      <c r="D18" s="88" t="s">
        <v>92</v>
      </c>
      <c r="E18" s="88" t="s">
        <v>93</v>
      </c>
      <c r="F18" s="89"/>
    </row>
    <row r="19" spans="1:10" ht="82.8" x14ac:dyDescent="0.25">
      <c r="A19" s="112" t="s">
        <v>27</v>
      </c>
      <c r="B19" s="88" t="s">
        <v>94</v>
      </c>
      <c r="C19" s="88" t="s">
        <v>95</v>
      </c>
      <c r="D19" s="88" t="s">
        <v>96</v>
      </c>
      <c r="E19" s="88" t="s">
        <v>97</v>
      </c>
      <c r="F19" s="89"/>
    </row>
    <row r="20" spans="1:10" s="117" customFormat="1" x14ac:dyDescent="0.25">
      <c r="A20" s="113"/>
      <c r="B20" s="114"/>
      <c r="C20" s="115"/>
      <c r="D20" s="165" t="s">
        <v>98</v>
      </c>
      <c r="E20" s="165"/>
      <c r="F20" s="116">
        <f>SUM(F18:F19)</f>
        <v>0</v>
      </c>
    </row>
    <row r="21" spans="1:10" s="121" customFormat="1" ht="15.6" x14ac:dyDescent="0.3">
      <c r="A21" s="118" t="s">
        <v>36</v>
      </c>
      <c r="B21" s="119" t="s">
        <v>2</v>
      </c>
      <c r="C21" s="119" t="s">
        <v>3</v>
      </c>
      <c r="D21" s="119" t="s">
        <v>4</v>
      </c>
      <c r="E21" s="119" t="s">
        <v>5</v>
      </c>
      <c r="F21" s="120"/>
    </row>
    <row r="22" spans="1:10" ht="100.8" customHeight="1" x14ac:dyDescent="0.25">
      <c r="A22" s="122" t="s">
        <v>37</v>
      </c>
      <c r="B22" s="123"/>
      <c r="C22" s="88" t="s">
        <v>99</v>
      </c>
      <c r="D22" s="88" t="s">
        <v>100</v>
      </c>
      <c r="E22" s="88" t="s">
        <v>101</v>
      </c>
      <c r="F22" s="89"/>
    </row>
    <row r="23" spans="1:10" ht="82.8" x14ac:dyDescent="0.25">
      <c r="A23" s="122" t="s">
        <v>38</v>
      </c>
      <c r="B23" s="123"/>
      <c r="C23" s="88" t="s">
        <v>102</v>
      </c>
      <c r="D23" s="88" t="s">
        <v>103</v>
      </c>
      <c r="E23" s="88" t="s">
        <v>104</v>
      </c>
      <c r="F23" s="89"/>
    </row>
    <row r="24" spans="1:10" s="128" customFormat="1" ht="14.4" thickBot="1" x14ac:dyDescent="0.3">
      <c r="A24" s="124"/>
      <c r="B24" s="125"/>
      <c r="C24" s="126"/>
      <c r="D24" s="166" t="s">
        <v>105</v>
      </c>
      <c r="E24" s="166"/>
      <c r="F24" s="127">
        <f>SUM(F22:F23)</f>
        <v>0</v>
      </c>
    </row>
    <row r="25" spans="1:10" x14ac:dyDescent="0.25">
      <c r="B25" s="130"/>
      <c r="C25" s="130"/>
      <c r="D25" s="131"/>
      <c r="E25" s="131"/>
      <c r="F25" s="132"/>
    </row>
    <row r="26" spans="1:10" ht="47.25" customHeight="1" x14ac:dyDescent="0.25">
      <c r="A26" s="133" t="s">
        <v>39</v>
      </c>
      <c r="B26" s="134" t="s">
        <v>40</v>
      </c>
      <c r="C26" s="134" t="s">
        <v>2</v>
      </c>
      <c r="D26" s="134" t="s">
        <v>3</v>
      </c>
      <c r="E26" s="134" t="s">
        <v>4</v>
      </c>
      <c r="F26" s="134" t="s">
        <v>41</v>
      </c>
      <c r="G26" s="135" t="s">
        <v>0</v>
      </c>
    </row>
    <row r="27" spans="1:10" ht="47.25" customHeight="1" x14ac:dyDescent="0.25">
      <c r="A27" s="136" t="s">
        <v>42</v>
      </c>
      <c r="B27" s="137" t="s">
        <v>43</v>
      </c>
      <c r="C27" s="137" t="s">
        <v>44</v>
      </c>
      <c r="D27" s="137" t="s">
        <v>45</v>
      </c>
      <c r="E27" s="137" t="s">
        <v>46</v>
      </c>
      <c r="F27" s="137" t="s">
        <v>110</v>
      </c>
      <c r="G27" s="157"/>
    </row>
    <row r="28" spans="1:10" ht="47.25" customHeight="1" x14ac:dyDescent="0.25">
      <c r="A28" s="136" t="s">
        <v>48</v>
      </c>
      <c r="B28" s="137" t="s">
        <v>43</v>
      </c>
      <c r="C28" s="137" t="s">
        <v>44</v>
      </c>
      <c r="D28" s="137" t="s">
        <v>45</v>
      </c>
      <c r="E28" s="137" t="s">
        <v>46</v>
      </c>
      <c r="F28" s="137" t="s">
        <v>110</v>
      </c>
      <c r="G28" s="157"/>
      <c r="J28" s="90" t="s">
        <v>49</v>
      </c>
    </row>
    <row r="29" spans="1:10" ht="47.25" customHeight="1" x14ac:dyDescent="0.25">
      <c r="A29" s="138" t="s">
        <v>50</v>
      </c>
      <c r="B29" s="137" t="s">
        <v>43</v>
      </c>
      <c r="C29" s="137" t="s">
        <v>44</v>
      </c>
      <c r="D29" s="137" t="s">
        <v>45</v>
      </c>
      <c r="E29" s="137" t="s">
        <v>46</v>
      </c>
      <c r="F29" s="137" t="s">
        <v>110</v>
      </c>
      <c r="G29" s="157"/>
    </row>
    <row r="30" spans="1:10" ht="18" x14ac:dyDescent="0.3">
      <c r="A30" s="139"/>
      <c r="B30" s="140"/>
      <c r="C30" s="141"/>
      <c r="D30" s="142"/>
      <c r="E30" s="161" t="s">
        <v>111</v>
      </c>
      <c r="F30" s="161"/>
      <c r="G30" s="159">
        <f>SUM(G27:G29)</f>
        <v>0</v>
      </c>
      <c r="H30" s="143"/>
    </row>
    <row r="31" spans="1:10" ht="14.4" thickBot="1" x14ac:dyDescent="0.3"/>
    <row r="32" spans="1:10" x14ac:dyDescent="0.25">
      <c r="E32" s="145" t="s">
        <v>11</v>
      </c>
      <c r="F32" s="146" t="s">
        <v>0</v>
      </c>
    </row>
    <row r="33" spans="5:6" x14ac:dyDescent="0.25">
      <c r="E33" s="147" t="str">
        <f>D10</f>
        <v>Total: Major Event  (19)</v>
      </c>
      <c r="F33" s="148">
        <f>F10</f>
        <v>0</v>
      </c>
    </row>
    <row r="34" spans="5:6" x14ac:dyDescent="0.25">
      <c r="E34" s="147" t="str">
        <f>D16</f>
        <v>Total: Day to Day Contact (11)</v>
      </c>
      <c r="F34" s="148">
        <f>F16</f>
        <v>0</v>
      </c>
    </row>
    <row r="35" spans="5:6" x14ac:dyDescent="0.25">
      <c r="E35" s="147" t="str">
        <f>D20</f>
        <v>Total: Education (6)</v>
      </c>
      <c r="F35" s="148">
        <f>F20</f>
        <v>0</v>
      </c>
    </row>
    <row r="36" spans="5:6" x14ac:dyDescent="0.25">
      <c r="E36" s="147" t="s">
        <v>106</v>
      </c>
      <c r="F36" s="148">
        <f>F24</f>
        <v>0</v>
      </c>
    </row>
    <row r="37" spans="5:6" x14ac:dyDescent="0.25">
      <c r="E37" s="147" t="s">
        <v>107</v>
      </c>
      <c r="F37" s="149">
        <f>G30</f>
        <v>0</v>
      </c>
    </row>
    <row r="38" spans="5:6" x14ac:dyDescent="0.25">
      <c r="E38" s="150"/>
      <c r="F38" s="151"/>
    </row>
    <row r="39" spans="5:6" x14ac:dyDescent="0.25">
      <c r="E39" s="152" t="s">
        <v>12</v>
      </c>
      <c r="F39" s="153"/>
    </row>
    <row r="40" spans="5:6" ht="14.4" thickBot="1" x14ac:dyDescent="0.3">
      <c r="E40" s="154" t="str">
        <f>C1</f>
        <v>Enter School #4 Name</v>
      </c>
      <c r="F40" s="155">
        <f>F33+F34+F35+F36+F37</f>
        <v>0</v>
      </c>
    </row>
  </sheetData>
  <sheetProtection algorithmName="SHA-512" hashValue="CUxF7jHhhwS4+a2mgvgjasXlrTTHl721b+3Xy5WuORz4DTddyyTE2zFDaMCvKII5vDKhz5WFbv72wts/EjRrXg==" saltValue="uVGgfD0NAMVv3ZNx4W3sBw==" spinCount="100000" sheet="1" scenarios="1" selectLockedCells="1"/>
  <mergeCells count="6">
    <mergeCell ref="E30:F30"/>
    <mergeCell ref="C1:D1"/>
    <mergeCell ref="D10:E10"/>
    <mergeCell ref="D16:E16"/>
    <mergeCell ref="D20:E20"/>
    <mergeCell ref="D24:E24"/>
  </mergeCells>
  <pageMargins left="0.7" right="0.7" top="0.75" bottom="0.75" header="0.3" footer="0.3"/>
  <pageSetup scale="83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0E46E-5B16-B04E-B043-BC3B0965377C}">
  <sheetPr>
    <pageSetUpPr fitToPage="1"/>
  </sheetPr>
  <dimension ref="A1:J40"/>
  <sheetViews>
    <sheetView topLeftCell="A19" zoomScale="65" zoomScaleNormal="40" workbookViewId="0">
      <selection activeCell="G37" sqref="G37"/>
    </sheetView>
  </sheetViews>
  <sheetFormatPr defaultColWidth="9.109375" defaultRowHeight="13.8" x14ac:dyDescent="0.25"/>
  <cols>
    <col min="1" max="1" width="24.33203125" style="129" customWidth="1"/>
    <col min="2" max="2" width="27.6640625" style="129" customWidth="1"/>
    <col min="3" max="5" width="27.6640625" style="90" customWidth="1"/>
    <col min="6" max="6" width="13.33203125" style="144" customWidth="1"/>
    <col min="7" max="16384" width="9.109375" style="90"/>
  </cols>
  <sheetData>
    <row r="1" spans="1:6" s="81" customFormat="1" ht="20.399999999999999" x14ac:dyDescent="0.35">
      <c r="A1" s="78" t="s">
        <v>22</v>
      </c>
      <c r="B1" s="79"/>
      <c r="C1" s="162" t="s">
        <v>18</v>
      </c>
      <c r="D1" s="162"/>
      <c r="E1" s="79"/>
      <c r="F1" s="80" t="s">
        <v>0</v>
      </c>
    </row>
    <row r="2" spans="1:6" s="85" customFormat="1" ht="15.6" x14ac:dyDescent="0.3">
      <c r="A2" s="82" t="s">
        <v>23</v>
      </c>
      <c r="B2" s="83" t="s">
        <v>2</v>
      </c>
      <c r="C2" s="83" t="s">
        <v>3</v>
      </c>
      <c r="D2" s="83" t="s">
        <v>4</v>
      </c>
      <c r="E2" s="83" t="s">
        <v>5</v>
      </c>
      <c r="F2" s="84"/>
    </row>
    <row r="3" spans="1:6" ht="31.2" customHeight="1" x14ac:dyDescent="0.25">
      <c r="A3" s="86" t="s">
        <v>6</v>
      </c>
      <c r="B3" s="87"/>
      <c r="C3" s="88" t="s">
        <v>24</v>
      </c>
      <c r="D3" s="88" t="s">
        <v>25</v>
      </c>
      <c r="E3" s="88" t="s">
        <v>52</v>
      </c>
      <c r="F3" s="89"/>
    </row>
    <row r="4" spans="1:6" ht="55.2" x14ac:dyDescent="0.25">
      <c r="A4" s="86" t="s">
        <v>7</v>
      </c>
      <c r="B4" s="88" t="s">
        <v>53</v>
      </c>
      <c r="C4" s="88" t="s">
        <v>54</v>
      </c>
      <c r="D4" s="88" t="s">
        <v>55</v>
      </c>
      <c r="E4" s="88" t="s">
        <v>56</v>
      </c>
      <c r="F4" s="89"/>
    </row>
    <row r="5" spans="1:6" ht="69" x14ac:dyDescent="0.25">
      <c r="A5" s="86" t="s">
        <v>8</v>
      </c>
      <c r="B5" s="88" t="s">
        <v>57</v>
      </c>
      <c r="C5" s="88" t="s">
        <v>58</v>
      </c>
      <c r="D5" s="88" t="s">
        <v>9</v>
      </c>
      <c r="E5" s="88" t="s">
        <v>10</v>
      </c>
      <c r="F5" s="89"/>
    </row>
    <row r="6" spans="1:6" ht="41.4" x14ac:dyDescent="0.25">
      <c r="A6" s="86" t="s">
        <v>26</v>
      </c>
      <c r="B6" s="87"/>
      <c r="C6" s="88" t="s">
        <v>59</v>
      </c>
      <c r="D6" s="88" t="s">
        <v>60</v>
      </c>
      <c r="E6" s="88" t="s">
        <v>61</v>
      </c>
      <c r="F6" s="89"/>
    </row>
    <row r="7" spans="1:6" ht="82.8" x14ac:dyDescent="0.25">
      <c r="A7" s="86" t="s">
        <v>27</v>
      </c>
      <c r="B7" s="88" t="s">
        <v>62</v>
      </c>
      <c r="C7" s="88" t="s">
        <v>63</v>
      </c>
      <c r="D7" s="88" t="s">
        <v>64</v>
      </c>
      <c r="E7" s="88" t="s">
        <v>69</v>
      </c>
      <c r="F7" s="89"/>
    </row>
    <row r="8" spans="1:6" ht="55.2" x14ac:dyDescent="0.25">
      <c r="A8" s="86" t="s">
        <v>28</v>
      </c>
      <c r="B8" s="88" t="s">
        <v>65</v>
      </c>
      <c r="C8" s="88" t="s">
        <v>66</v>
      </c>
      <c r="D8" s="88" t="s">
        <v>67</v>
      </c>
      <c r="E8" s="88" t="s">
        <v>68</v>
      </c>
      <c r="F8" s="89"/>
    </row>
    <row r="9" spans="1:6" ht="58.8" customHeight="1" x14ac:dyDescent="0.25">
      <c r="A9" s="86" t="s">
        <v>29</v>
      </c>
      <c r="B9" s="88" t="s">
        <v>70</v>
      </c>
      <c r="C9" s="88" t="s">
        <v>71</v>
      </c>
      <c r="D9" s="88" t="s">
        <v>72</v>
      </c>
      <c r="E9" s="88" t="s">
        <v>73</v>
      </c>
      <c r="F9" s="89"/>
    </row>
    <row r="10" spans="1:6" s="95" customFormat="1" x14ac:dyDescent="0.25">
      <c r="A10" s="91"/>
      <c r="B10" s="92"/>
      <c r="C10" s="93"/>
      <c r="D10" s="163" t="s">
        <v>74</v>
      </c>
      <c r="E10" s="163"/>
      <c r="F10" s="94">
        <f>SUM(F3:F9)</f>
        <v>0</v>
      </c>
    </row>
    <row r="11" spans="1:6" s="99" customFormat="1" ht="15.6" x14ac:dyDescent="0.3">
      <c r="A11" s="96" t="s">
        <v>30</v>
      </c>
      <c r="B11" s="97" t="s">
        <v>2</v>
      </c>
      <c r="C11" s="97" t="s">
        <v>3</v>
      </c>
      <c r="D11" s="97" t="s">
        <v>4</v>
      </c>
      <c r="E11" s="97" t="s">
        <v>5</v>
      </c>
      <c r="F11" s="98"/>
    </row>
    <row r="12" spans="1:6" ht="69" x14ac:dyDescent="0.25">
      <c r="A12" s="100" t="s">
        <v>31</v>
      </c>
      <c r="B12" s="101"/>
      <c r="C12" s="88" t="s">
        <v>75</v>
      </c>
      <c r="D12" s="88" t="s">
        <v>76</v>
      </c>
      <c r="E12" s="88" t="s">
        <v>77</v>
      </c>
      <c r="F12" s="102"/>
    </row>
    <row r="13" spans="1:6" ht="69" x14ac:dyDescent="0.25">
      <c r="A13" s="100" t="s">
        <v>32</v>
      </c>
      <c r="B13" s="88" t="s">
        <v>78</v>
      </c>
      <c r="C13" s="88" t="s">
        <v>79</v>
      </c>
      <c r="D13" s="88" t="s">
        <v>80</v>
      </c>
      <c r="E13" s="88" t="s">
        <v>81</v>
      </c>
      <c r="F13" s="102"/>
    </row>
    <row r="14" spans="1:6" ht="69" x14ac:dyDescent="0.25">
      <c r="A14" s="100" t="s">
        <v>33</v>
      </c>
      <c r="B14" s="88" t="s">
        <v>82</v>
      </c>
      <c r="C14" s="88" t="s">
        <v>83</v>
      </c>
      <c r="D14" s="88" t="s">
        <v>84</v>
      </c>
      <c r="E14" s="88" t="s">
        <v>81</v>
      </c>
      <c r="F14" s="102"/>
    </row>
    <row r="15" spans="1:6" ht="69" x14ac:dyDescent="0.25">
      <c r="A15" s="100" t="s">
        <v>34</v>
      </c>
      <c r="B15" s="88" t="s">
        <v>85</v>
      </c>
      <c r="C15" s="88" t="s">
        <v>109</v>
      </c>
      <c r="D15" s="88" t="s">
        <v>86</v>
      </c>
      <c r="E15" s="88" t="s">
        <v>88</v>
      </c>
      <c r="F15" s="102"/>
    </row>
    <row r="16" spans="1:6" s="107" customFormat="1" x14ac:dyDescent="0.25">
      <c r="A16" s="103"/>
      <c r="B16" s="104"/>
      <c r="C16" s="105"/>
      <c r="D16" s="164" t="s">
        <v>89</v>
      </c>
      <c r="E16" s="164"/>
      <c r="F16" s="106">
        <f>SUM(F12:F15)</f>
        <v>0</v>
      </c>
    </row>
    <row r="17" spans="1:10" s="111" customFormat="1" ht="15.6" x14ac:dyDescent="0.3">
      <c r="A17" s="108" t="s">
        <v>1</v>
      </c>
      <c r="B17" s="109" t="s">
        <v>2</v>
      </c>
      <c r="C17" s="109" t="s">
        <v>3</v>
      </c>
      <c r="D17" s="109" t="s">
        <v>4</v>
      </c>
      <c r="E17" s="109" t="s">
        <v>5</v>
      </c>
      <c r="F17" s="110"/>
    </row>
    <row r="18" spans="1:10" ht="82.8" x14ac:dyDescent="0.25">
      <c r="A18" s="112" t="s">
        <v>35</v>
      </c>
      <c r="B18" s="88" t="s">
        <v>90</v>
      </c>
      <c r="C18" s="88" t="s">
        <v>91</v>
      </c>
      <c r="D18" s="88" t="s">
        <v>92</v>
      </c>
      <c r="E18" s="88" t="s">
        <v>93</v>
      </c>
      <c r="F18" s="89"/>
    </row>
    <row r="19" spans="1:10" ht="82.8" x14ac:dyDescent="0.25">
      <c r="A19" s="112" t="s">
        <v>27</v>
      </c>
      <c r="B19" s="88" t="s">
        <v>94</v>
      </c>
      <c r="C19" s="88" t="s">
        <v>95</v>
      </c>
      <c r="D19" s="88" t="s">
        <v>96</v>
      </c>
      <c r="E19" s="88" t="s">
        <v>97</v>
      </c>
      <c r="F19" s="89"/>
    </row>
    <row r="20" spans="1:10" s="117" customFormat="1" x14ac:dyDescent="0.25">
      <c r="A20" s="113"/>
      <c r="B20" s="114"/>
      <c r="C20" s="115"/>
      <c r="D20" s="165" t="s">
        <v>98</v>
      </c>
      <c r="E20" s="165"/>
      <c r="F20" s="116">
        <f>SUM(F18:F19)</f>
        <v>0</v>
      </c>
    </row>
    <row r="21" spans="1:10" s="121" customFormat="1" ht="15.6" x14ac:dyDescent="0.3">
      <c r="A21" s="118" t="s">
        <v>36</v>
      </c>
      <c r="B21" s="119" t="s">
        <v>2</v>
      </c>
      <c r="C21" s="119" t="s">
        <v>3</v>
      </c>
      <c r="D21" s="119" t="s">
        <v>4</v>
      </c>
      <c r="E21" s="119" t="s">
        <v>5</v>
      </c>
      <c r="F21" s="120"/>
    </row>
    <row r="22" spans="1:10" ht="100.8" customHeight="1" x14ac:dyDescent="0.25">
      <c r="A22" s="122" t="s">
        <v>37</v>
      </c>
      <c r="B22" s="123"/>
      <c r="C22" s="88" t="s">
        <v>99</v>
      </c>
      <c r="D22" s="88" t="s">
        <v>100</v>
      </c>
      <c r="E22" s="88" t="s">
        <v>101</v>
      </c>
      <c r="F22" s="89"/>
    </row>
    <row r="23" spans="1:10" ht="82.8" x14ac:dyDescent="0.25">
      <c r="A23" s="122" t="s">
        <v>38</v>
      </c>
      <c r="B23" s="123"/>
      <c r="C23" s="88" t="s">
        <v>102</v>
      </c>
      <c r="D23" s="88" t="s">
        <v>103</v>
      </c>
      <c r="E23" s="88" t="s">
        <v>104</v>
      </c>
      <c r="F23" s="89"/>
    </row>
    <row r="24" spans="1:10" s="128" customFormat="1" ht="14.4" thickBot="1" x14ac:dyDescent="0.3">
      <c r="A24" s="124"/>
      <c r="B24" s="125"/>
      <c r="C24" s="126"/>
      <c r="D24" s="166" t="s">
        <v>105</v>
      </c>
      <c r="E24" s="166"/>
      <c r="F24" s="127">
        <f>SUM(F22:F23)</f>
        <v>0</v>
      </c>
    </row>
    <row r="25" spans="1:10" x14ac:dyDescent="0.25">
      <c r="B25" s="130"/>
      <c r="C25" s="130"/>
      <c r="D25" s="131"/>
      <c r="E25" s="131"/>
      <c r="F25" s="132"/>
    </row>
    <row r="26" spans="1:10" ht="47.25" customHeight="1" x14ac:dyDescent="0.25">
      <c r="A26" s="133" t="s">
        <v>39</v>
      </c>
      <c r="B26" s="134" t="s">
        <v>40</v>
      </c>
      <c r="C26" s="134" t="s">
        <v>2</v>
      </c>
      <c r="D26" s="134" t="s">
        <v>3</v>
      </c>
      <c r="E26" s="134" t="s">
        <v>4</v>
      </c>
      <c r="F26" s="134" t="s">
        <v>41</v>
      </c>
      <c r="G26" s="135" t="s">
        <v>0</v>
      </c>
    </row>
    <row r="27" spans="1:10" ht="47.25" customHeight="1" x14ac:dyDescent="0.25">
      <c r="A27" s="136" t="s">
        <v>42</v>
      </c>
      <c r="B27" s="137" t="s">
        <v>43</v>
      </c>
      <c r="C27" s="137" t="s">
        <v>44</v>
      </c>
      <c r="D27" s="137" t="s">
        <v>45</v>
      </c>
      <c r="E27" s="137" t="s">
        <v>46</v>
      </c>
      <c r="F27" s="137" t="s">
        <v>110</v>
      </c>
      <c r="G27" s="157"/>
    </row>
    <row r="28" spans="1:10" ht="47.25" customHeight="1" x14ac:dyDescent="0.25">
      <c r="A28" s="136" t="s">
        <v>48</v>
      </c>
      <c r="B28" s="137" t="s">
        <v>43</v>
      </c>
      <c r="C28" s="137" t="s">
        <v>44</v>
      </c>
      <c r="D28" s="137" t="s">
        <v>45</v>
      </c>
      <c r="E28" s="137" t="s">
        <v>46</v>
      </c>
      <c r="F28" s="137" t="s">
        <v>110</v>
      </c>
      <c r="G28" s="157"/>
      <c r="J28" s="90" t="s">
        <v>49</v>
      </c>
    </row>
    <row r="29" spans="1:10" ht="47.25" customHeight="1" x14ac:dyDescent="0.25">
      <c r="A29" s="138" t="s">
        <v>50</v>
      </c>
      <c r="B29" s="137" t="s">
        <v>43</v>
      </c>
      <c r="C29" s="137" t="s">
        <v>44</v>
      </c>
      <c r="D29" s="137" t="s">
        <v>45</v>
      </c>
      <c r="E29" s="137" t="s">
        <v>46</v>
      </c>
      <c r="F29" s="137" t="s">
        <v>110</v>
      </c>
      <c r="G29" s="157"/>
    </row>
    <row r="30" spans="1:10" ht="18" x14ac:dyDescent="0.3">
      <c r="A30" s="139"/>
      <c r="B30" s="140"/>
      <c r="C30" s="141"/>
      <c r="D30" s="142"/>
      <c r="E30" s="161" t="s">
        <v>111</v>
      </c>
      <c r="F30" s="161"/>
      <c r="G30" s="159">
        <f>SUM(G27:G29)</f>
        <v>0</v>
      </c>
      <c r="H30" s="143"/>
    </row>
    <row r="31" spans="1:10" ht="14.4" thickBot="1" x14ac:dyDescent="0.3"/>
    <row r="32" spans="1:10" x14ac:dyDescent="0.25">
      <c r="E32" s="145" t="s">
        <v>11</v>
      </c>
      <c r="F32" s="146" t="s">
        <v>0</v>
      </c>
    </row>
    <row r="33" spans="5:6" x14ac:dyDescent="0.25">
      <c r="E33" s="147" t="str">
        <f>D10</f>
        <v>Total: Major Event  (19)</v>
      </c>
      <c r="F33" s="148">
        <f>F10</f>
        <v>0</v>
      </c>
    </row>
    <row r="34" spans="5:6" x14ac:dyDescent="0.25">
      <c r="E34" s="147" t="str">
        <f>D16</f>
        <v>Total: Day to Day Contact (11)</v>
      </c>
      <c r="F34" s="148">
        <f>F16</f>
        <v>0</v>
      </c>
    </row>
    <row r="35" spans="5:6" x14ac:dyDescent="0.25">
      <c r="E35" s="147" t="str">
        <f>D20</f>
        <v>Total: Education (6)</v>
      </c>
      <c r="F35" s="148">
        <f>F20</f>
        <v>0</v>
      </c>
    </row>
    <row r="36" spans="5:6" x14ac:dyDescent="0.25">
      <c r="E36" s="147" t="s">
        <v>106</v>
      </c>
      <c r="F36" s="148">
        <f>F24</f>
        <v>0</v>
      </c>
    </row>
    <row r="37" spans="5:6" x14ac:dyDescent="0.25">
      <c r="E37" s="147" t="s">
        <v>107</v>
      </c>
      <c r="F37" s="149">
        <f>G30</f>
        <v>0</v>
      </c>
    </row>
    <row r="38" spans="5:6" x14ac:dyDescent="0.25">
      <c r="E38" s="150"/>
      <c r="F38" s="151"/>
    </row>
    <row r="39" spans="5:6" x14ac:dyDescent="0.25">
      <c r="E39" s="152" t="s">
        <v>12</v>
      </c>
      <c r="F39" s="153"/>
    </row>
    <row r="40" spans="5:6" ht="14.4" thickBot="1" x14ac:dyDescent="0.3">
      <c r="E40" s="154" t="str">
        <f>C1</f>
        <v>Enter School #5 Name</v>
      </c>
      <c r="F40" s="155">
        <f>F33+F34+F35+F36+F37</f>
        <v>0</v>
      </c>
    </row>
  </sheetData>
  <sheetProtection algorithmName="SHA-512" hashValue="Ed1zud944iNKJZ4QA8imd8aObuqzkofLC0C9Lw7knjYrqmTLlEIG+8kyOc5BLFxXRZfJwMCMk4ChK1qOmlXdKQ==" saltValue="vOhW/BWN1+GKehfuOrLCug==" spinCount="100000" sheet="1" scenarios="1" selectLockedCells="1"/>
  <mergeCells count="6">
    <mergeCell ref="E30:F30"/>
    <mergeCell ref="C1:D1"/>
    <mergeCell ref="D10:E10"/>
    <mergeCell ref="D16:E16"/>
    <mergeCell ref="D20:E20"/>
    <mergeCell ref="D24:E24"/>
  </mergeCells>
  <pageMargins left="0.7" right="0.7" top="0.75" bottom="0.75" header="0.3" footer="0.3"/>
  <pageSetup scale="83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39D3D-C9A8-AD49-BD56-B7D1A77032E0}">
  <sheetPr>
    <pageSetUpPr fitToPage="1"/>
  </sheetPr>
  <dimension ref="A1:J40"/>
  <sheetViews>
    <sheetView topLeftCell="A19" zoomScale="65" zoomScaleNormal="40" workbookViewId="0">
      <selection activeCell="G37" sqref="G37"/>
    </sheetView>
  </sheetViews>
  <sheetFormatPr defaultColWidth="9.109375" defaultRowHeight="13.8" x14ac:dyDescent="0.25"/>
  <cols>
    <col min="1" max="1" width="24.33203125" style="129" customWidth="1"/>
    <col min="2" max="2" width="27.6640625" style="129" customWidth="1"/>
    <col min="3" max="5" width="27.6640625" style="90" customWidth="1"/>
    <col min="6" max="6" width="13.33203125" style="144" customWidth="1"/>
    <col min="7" max="16384" width="9.109375" style="90"/>
  </cols>
  <sheetData>
    <row r="1" spans="1:6" s="81" customFormat="1" ht="20.399999999999999" x14ac:dyDescent="0.35">
      <c r="A1" s="78" t="s">
        <v>22</v>
      </c>
      <c r="B1" s="79"/>
      <c r="C1" s="162" t="s">
        <v>19</v>
      </c>
      <c r="D1" s="162"/>
      <c r="E1" s="79"/>
      <c r="F1" s="80" t="s">
        <v>0</v>
      </c>
    </row>
    <row r="2" spans="1:6" s="85" customFormat="1" ht="15.6" x14ac:dyDescent="0.3">
      <c r="A2" s="82" t="s">
        <v>23</v>
      </c>
      <c r="B2" s="83" t="s">
        <v>2</v>
      </c>
      <c r="C2" s="83" t="s">
        <v>3</v>
      </c>
      <c r="D2" s="83" t="s">
        <v>4</v>
      </c>
      <c r="E2" s="83" t="s">
        <v>5</v>
      </c>
      <c r="F2" s="84"/>
    </row>
    <row r="3" spans="1:6" ht="31.2" customHeight="1" x14ac:dyDescent="0.25">
      <c r="A3" s="86" t="s">
        <v>6</v>
      </c>
      <c r="B3" s="87"/>
      <c r="C3" s="88" t="s">
        <v>24</v>
      </c>
      <c r="D3" s="88" t="s">
        <v>25</v>
      </c>
      <c r="E3" s="88" t="s">
        <v>52</v>
      </c>
      <c r="F3" s="89"/>
    </row>
    <row r="4" spans="1:6" ht="55.2" x14ac:dyDescent="0.25">
      <c r="A4" s="86" t="s">
        <v>7</v>
      </c>
      <c r="B4" s="88" t="s">
        <v>53</v>
      </c>
      <c r="C4" s="88" t="s">
        <v>54</v>
      </c>
      <c r="D4" s="88" t="s">
        <v>55</v>
      </c>
      <c r="E4" s="88" t="s">
        <v>56</v>
      </c>
      <c r="F4" s="89"/>
    </row>
    <row r="5" spans="1:6" ht="69" x14ac:dyDescent="0.25">
      <c r="A5" s="86" t="s">
        <v>8</v>
      </c>
      <c r="B5" s="88" t="s">
        <v>57</v>
      </c>
      <c r="C5" s="88" t="s">
        <v>58</v>
      </c>
      <c r="D5" s="88" t="s">
        <v>9</v>
      </c>
      <c r="E5" s="88" t="s">
        <v>10</v>
      </c>
      <c r="F5" s="89"/>
    </row>
    <row r="6" spans="1:6" ht="41.4" x14ac:dyDescent="0.25">
      <c r="A6" s="86" t="s">
        <v>26</v>
      </c>
      <c r="B6" s="87"/>
      <c r="C6" s="88" t="s">
        <v>59</v>
      </c>
      <c r="D6" s="88" t="s">
        <v>60</v>
      </c>
      <c r="E6" s="88" t="s">
        <v>61</v>
      </c>
      <c r="F6" s="89"/>
    </row>
    <row r="7" spans="1:6" ht="82.8" x14ac:dyDescent="0.25">
      <c r="A7" s="86" t="s">
        <v>27</v>
      </c>
      <c r="B7" s="88" t="s">
        <v>62</v>
      </c>
      <c r="C7" s="88" t="s">
        <v>63</v>
      </c>
      <c r="D7" s="88" t="s">
        <v>64</v>
      </c>
      <c r="E7" s="88" t="s">
        <v>69</v>
      </c>
      <c r="F7" s="89"/>
    </row>
    <row r="8" spans="1:6" ht="55.2" x14ac:dyDescent="0.25">
      <c r="A8" s="86" t="s">
        <v>28</v>
      </c>
      <c r="B8" s="88" t="s">
        <v>65</v>
      </c>
      <c r="C8" s="88" t="s">
        <v>66</v>
      </c>
      <c r="D8" s="88" t="s">
        <v>67</v>
      </c>
      <c r="E8" s="88" t="s">
        <v>68</v>
      </c>
      <c r="F8" s="89"/>
    </row>
    <row r="9" spans="1:6" ht="58.8" customHeight="1" x14ac:dyDescent="0.25">
      <c r="A9" s="86" t="s">
        <v>29</v>
      </c>
      <c r="B9" s="88" t="s">
        <v>70</v>
      </c>
      <c r="C9" s="88" t="s">
        <v>71</v>
      </c>
      <c r="D9" s="88" t="s">
        <v>72</v>
      </c>
      <c r="E9" s="88" t="s">
        <v>73</v>
      </c>
      <c r="F9" s="89"/>
    </row>
    <row r="10" spans="1:6" s="95" customFormat="1" x14ac:dyDescent="0.25">
      <c r="A10" s="91"/>
      <c r="B10" s="92"/>
      <c r="C10" s="93"/>
      <c r="D10" s="163" t="s">
        <v>74</v>
      </c>
      <c r="E10" s="163"/>
      <c r="F10" s="94">
        <f>SUM(F3:F9)</f>
        <v>0</v>
      </c>
    </row>
    <row r="11" spans="1:6" s="99" customFormat="1" ht="15.6" x14ac:dyDescent="0.3">
      <c r="A11" s="96" t="s">
        <v>30</v>
      </c>
      <c r="B11" s="97" t="s">
        <v>2</v>
      </c>
      <c r="C11" s="97" t="s">
        <v>3</v>
      </c>
      <c r="D11" s="97" t="s">
        <v>4</v>
      </c>
      <c r="E11" s="97" t="s">
        <v>5</v>
      </c>
      <c r="F11" s="98"/>
    </row>
    <row r="12" spans="1:6" ht="69" x14ac:dyDescent="0.25">
      <c r="A12" s="100" t="s">
        <v>31</v>
      </c>
      <c r="B12" s="101"/>
      <c r="C12" s="88" t="s">
        <v>75</v>
      </c>
      <c r="D12" s="88" t="s">
        <v>76</v>
      </c>
      <c r="E12" s="88" t="s">
        <v>77</v>
      </c>
      <c r="F12" s="102"/>
    </row>
    <row r="13" spans="1:6" ht="69" x14ac:dyDescent="0.25">
      <c r="A13" s="100" t="s">
        <v>32</v>
      </c>
      <c r="B13" s="88" t="s">
        <v>78</v>
      </c>
      <c r="C13" s="88" t="s">
        <v>79</v>
      </c>
      <c r="D13" s="88" t="s">
        <v>80</v>
      </c>
      <c r="E13" s="88" t="s">
        <v>81</v>
      </c>
      <c r="F13" s="102"/>
    </row>
    <row r="14" spans="1:6" ht="69" x14ac:dyDescent="0.25">
      <c r="A14" s="100" t="s">
        <v>33</v>
      </c>
      <c r="B14" s="88" t="s">
        <v>82</v>
      </c>
      <c r="C14" s="88" t="s">
        <v>83</v>
      </c>
      <c r="D14" s="88" t="s">
        <v>84</v>
      </c>
      <c r="E14" s="88" t="s">
        <v>81</v>
      </c>
      <c r="F14" s="102"/>
    </row>
    <row r="15" spans="1:6" ht="69" x14ac:dyDescent="0.25">
      <c r="A15" s="100" t="s">
        <v>34</v>
      </c>
      <c r="B15" s="88" t="s">
        <v>85</v>
      </c>
      <c r="C15" s="88" t="s">
        <v>109</v>
      </c>
      <c r="D15" s="88" t="s">
        <v>86</v>
      </c>
      <c r="E15" s="88" t="s">
        <v>88</v>
      </c>
      <c r="F15" s="102"/>
    </row>
    <row r="16" spans="1:6" s="107" customFormat="1" x14ac:dyDescent="0.25">
      <c r="A16" s="103"/>
      <c r="B16" s="104"/>
      <c r="C16" s="105"/>
      <c r="D16" s="164" t="s">
        <v>89</v>
      </c>
      <c r="E16" s="164"/>
      <c r="F16" s="106">
        <f>SUM(F12:F15)</f>
        <v>0</v>
      </c>
    </row>
    <row r="17" spans="1:10" s="111" customFormat="1" ht="15.6" x14ac:dyDescent="0.3">
      <c r="A17" s="108" t="s">
        <v>1</v>
      </c>
      <c r="B17" s="109" t="s">
        <v>2</v>
      </c>
      <c r="C17" s="109" t="s">
        <v>3</v>
      </c>
      <c r="D17" s="109" t="s">
        <v>4</v>
      </c>
      <c r="E17" s="109" t="s">
        <v>5</v>
      </c>
      <c r="F17" s="110"/>
    </row>
    <row r="18" spans="1:10" ht="82.8" x14ac:dyDescent="0.25">
      <c r="A18" s="112" t="s">
        <v>35</v>
      </c>
      <c r="B18" s="88" t="s">
        <v>90</v>
      </c>
      <c r="C18" s="88" t="s">
        <v>91</v>
      </c>
      <c r="D18" s="88" t="s">
        <v>92</v>
      </c>
      <c r="E18" s="88" t="s">
        <v>93</v>
      </c>
      <c r="F18" s="89"/>
    </row>
    <row r="19" spans="1:10" ht="82.8" x14ac:dyDescent="0.25">
      <c r="A19" s="112" t="s">
        <v>27</v>
      </c>
      <c r="B19" s="88" t="s">
        <v>94</v>
      </c>
      <c r="C19" s="88" t="s">
        <v>95</v>
      </c>
      <c r="D19" s="88" t="s">
        <v>96</v>
      </c>
      <c r="E19" s="88" t="s">
        <v>97</v>
      </c>
      <c r="F19" s="89"/>
    </row>
    <row r="20" spans="1:10" s="117" customFormat="1" x14ac:dyDescent="0.25">
      <c r="A20" s="113"/>
      <c r="B20" s="114"/>
      <c r="C20" s="115"/>
      <c r="D20" s="165" t="s">
        <v>98</v>
      </c>
      <c r="E20" s="165"/>
      <c r="F20" s="116">
        <f>SUM(F18:F19)</f>
        <v>0</v>
      </c>
    </row>
    <row r="21" spans="1:10" s="121" customFormat="1" ht="15.6" x14ac:dyDescent="0.3">
      <c r="A21" s="118" t="s">
        <v>36</v>
      </c>
      <c r="B21" s="119" t="s">
        <v>2</v>
      </c>
      <c r="C21" s="119" t="s">
        <v>3</v>
      </c>
      <c r="D21" s="119" t="s">
        <v>4</v>
      </c>
      <c r="E21" s="119" t="s">
        <v>5</v>
      </c>
      <c r="F21" s="120"/>
    </row>
    <row r="22" spans="1:10" ht="100.8" customHeight="1" x14ac:dyDescent="0.25">
      <c r="A22" s="122" t="s">
        <v>37</v>
      </c>
      <c r="B22" s="123"/>
      <c r="C22" s="88" t="s">
        <v>99</v>
      </c>
      <c r="D22" s="88" t="s">
        <v>100</v>
      </c>
      <c r="E22" s="88" t="s">
        <v>101</v>
      </c>
      <c r="F22" s="89"/>
    </row>
    <row r="23" spans="1:10" ht="82.8" x14ac:dyDescent="0.25">
      <c r="A23" s="122" t="s">
        <v>38</v>
      </c>
      <c r="B23" s="123"/>
      <c r="C23" s="88" t="s">
        <v>102</v>
      </c>
      <c r="D23" s="88" t="s">
        <v>103</v>
      </c>
      <c r="E23" s="88" t="s">
        <v>104</v>
      </c>
      <c r="F23" s="89"/>
    </row>
    <row r="24" spans="1:10" s="128" customFormat="1" ht="14.4" thickBot="1" x14ac:dyDescent="0.3">
      <c r="A24" s="124"/>
      <c r="B24" s="125"/>
      <c r="C24" s="126"/>
      <c r="D24" s="166" t="s">
        <v>105</v>
      </c>
      <c r="E24" s="166"/>
      <c r="F24" s="127">
        <f>SUM(F22:F23)</f>
        <v>0</v>
      </c>
    </row>
    <row r="25" spans="1:10" x14ac:dyDescent="0.25">
      <c r="B25" s="130"/>
      <c r="C25" s="130"/>
      <c r="D25" s="131"/>
      <c r="E25" s="131"/>
      <c r="F25" s="132"/>
    </row>
    <row r="26" spans="1:10" ht="47.25" customHeight="1" x14ac:dyDescent="0.25">
      <c r="A26" s="133" t="s">
        <v>39</v>
      </c>
      <c r="B26" s="134" t="s">
        <v>40</v>
      </c>
      <c r="C26" s="134" t="s">
        <v>2</v>
      </c>
      <c r="D26" s="134" t="s">
        <v>3</v>
      </c>
      <c r="E26" s="134" t="s">
        <v>4</v>
      </c>
      <c r="F26" s="134" t="s">
        <v>41</v>
      </c>
      <c r="G26" s="135" t="s">
        <v>0</v>
      </c>
    </row>
    <row r="27" spans="1:10" ht="47.25" customHeight="1" x14ac:dyDescent="0.25">
      <c r="A27" s="136" t="s">
        <v>42</v>
      </c>
      <c r="B27" s="137" t="s">
        <v>43</v>
      </c>
      <c r="C27" s="137" t="s">
        <v>44</v>
      </c>
      <c r="D27" s="137" t="s">
        <v>45</v>
      </c>
      <c r="E27" s="137" t="s">
        <v>46</v>
      </c>
      <c r="F27" s="137" t="s">
        <v>110</v>
      </c>
      <c r="G27" s="157"/>
    </row>
    <row r="28" spans="1:10" ht="47.25" customHeight="1" x14ac:dyDescent="0.25">
      <c r="A28" s="136" t="s">
        <v>48</v>
      </c>
      <c r="B28" s="137" t="s">
        <v>43</v>
      </c>
      <c r="C28" s="137" t="s">
        <v>44</v>
      </c>
      <c r="D28" s="137" t="s">
        <v>45</v>
      </c>
      <c r="E28" s="137" t="s">
        <v>46</v>
      </c>
      <c r="F28" s="137" t="s">
        <v>110</v>
      </c>
      <c r="G28" s="157"/>
      <c r="J28" s="90" t="s">
        <v>49</v>
      </c>
    </row>
    <row r="29" spans="1:10" ht="47.25" customHeight="1" x14ac:dyDescent="0.25">
      <c r="A29" s="138" t="s">
        <v>50</v>
      </c>
      <c r="B29" s="137" t="s">
        <v>43</v>
      </c>
      <c r="C29" s="137" t="s">
        <v>44</v>
      </c>
      <c r="D29" s="137" t="s">
        <v>45</v>
      </c>
      <c r="E29" s="137" t="s">
        <v>46</v>
      </c>
      <c r="F29" s="137" t="s">
        <v>110</v>
      </c>
      <c r="G29" s="157"/>
    </row>
    <row r="30" spans="1:10" ht="18" x14ac:dyDescent="0.3">
      <c r="A30" s="139"/>
      <c r="B30" s="140"/>
      <c r="C30" s="141"/>
      <c r="D30" s="142"/>
      <c r="E30" s="161" t="s">
        <v>111</v>
      </c>
      <c r="F30" s="161"/>
      <c r="G30" s="159">
        <f>SUM(G27:G29)</f>
        <v>0</v>
      </c>
      <c r="H30" s="143"/>
    </row>
    <row r="31" spans="1:10" ht="14.4" thickBot="1" x14ac:dyDescent="0.3"/>
    <row r="32" spans="1:10" x14ac:dyDescent="0.25">
      <c r="E32" s="145" t="s">
        <v>11</v>
      </c>
      <c r="F32" s="146" t="s">
        <v>0</v>
      </c>
    </row>
    <row r="33" spans="5:6" x14ac:dyDescent="0.25">
      <c r="E33" s="147" t="str">
        <f>D10</f>
        <v>Total: Major Event  (19)</v>
      </c>
      <c r="F33" s="148">
        <f>F10</f>
        <v>0</v>
      </c>
    </row>
    <row r="34" spans="5:6" x14ac:dyDescent="0.25">
      <c r="E34" s="147" t="str">
        <f>D16</f>
        <v>Total: Day to Day Contact (11)</v>
      </c>
      <c r="F34" s="148">
        <f>F16</f>
        <v>0</v>
      </c>
    </row>
    <row r="35" spans="5:6" x14ac:dyDescent="0.25">
      <c r="E35" s="147" t="str">
        <f>D20</f>
        <v>Total: Education (6)</v>
      </c>
      <c r="F35" s="148">
        <f>F20</f>
        <v>0</v>
      </c>
    </row>
    <row r="36" spans="5:6" x14ac:dyDescent="0.25">
      <c r="E36" s="147" t="s">
        <v>106</v>
      </c>
      <c r="F36" s="148">
        <f>F24</f>
        <v>0</v>
      </c>
    </row>
    <row r="37" spans="5:6" x14ac:dyDescent="0.25">
      <c r="E37" s="147" t="s">
        <v>107</v>
      </c>
      <c r="F37" s="149">
        <f>G30</f>
        <v>0</v>
      </c>
    </row>
    <row r="38" spans="5:6" x14ac:dyDescent="0.25">
      <c r="E38" s="150"/>
      <c r="F38" s="151"/>
    </row>
    <row r="39" spans="5:6" x14ac:dyDescent="0.25">
      <c r="E39" s="152" t="s">
        <v>12</v>
      </c>
      <c r="F39" s="153"/>
    </row>
    <row r="40" spans="5:6" ht="14.4" thickBot="1" x14ac:dyDescent="0.3">
      <c r="E40" s="154" t="str">
        <f>C1</f>
        <v>Enter School #6 Name</v>
      </c>
      <c r="F40" s="155">
        <f>F33+F34+F35+F36+F37</f>
        <v>0</v>
      </c>
    </row>
  </sheetData>
  <sheetProtection algorithmName="SHA-512" hashValue="Cp6z1IZQbqowGzTMxm4uUHZZ7J/hnuRgUrT1/9w9G03MqIdiPSDYsEq5yFLXOf0P/Vh94YR5o1LSh4YbcFw5zg==" saltValue="UOqVksRLm4sVNGOqQy46jg==" spinCount="100000" sheet="1" scenarios="1" selectLockedCells="1"/>
  <mergeCells count="6">
    <mergeCell ref="E30:F30"/>
    <mergeCell ref="C1:D1"/>
    <mergeCell ref="D10:E10"/>
    <mergeCell ref="D16:E16"/>
    <mergeCell ref="D20:E20"/>
    <mergeCell ref="D24:E24"/>
  </mergeCells>
  <pageMargins left="0.7" right="0.7" top="0.75" bottom="0.75" header="0.3" footer="0.3"/>
  <pageSetup scale="83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B8D59-EEC1-C24F-BD2C-E2F2C612AB72}">
  <sheetPr>
    <pageSetUpPr fitToPage="1"/>
  </sheetPr>
  <dimension ref="A1:J40"/>
  <sheetViews>
    <sheetView topLeftCell="A19" zoomScale="65" zoomScaleNormal="40" workbookViewId="0">
      <selection activeCell="G37" sqref="G37"/>
    </sheetView>
  </sheetViews>
  <sheetFormatPr defaultColWidth="9.109375" defaultRowHeight="13.8" x14ac:dyDescent="0.25"/>
  <cols>
    <col min="1" max="1" width="24.33203125" style="129" customWidth="1"/>
    <col min="2" max="2" width="27.6640625" style="129" customWidth="1"/>
    <col min="3" max="5" width="27.6640625" style="90" customWidth="1"/>
    <col min="6" max="6" width="13.33203125" style="144" customWidth="1"/>
    <col min="7" max="16384" width="9.109375" style="90"/>
  </cols>
  <sheetData>
    <row r="1" spans="1:6" s="81" customFormat="1" ht="20.399999999999999" x14ac:dyDescent="0.35">
      <c r="A1" s="78" t="s">
        <v>22</v>
      </c>
      <c r="B1" s="79"/>
      <c r="C1" s="162" t="s">
        <v>20</v>
      </c>
      <c r="D1" s="162"/>
      <c r="E1" s="79"/>
      <c r="F1" s="80" t="s">
        <v>0</v>
      </c>
    </row>
    <row r="2" spans="1:6" s="85" customFormat="1" ht="15.6" x14ac:dyDescent="0.3">
      <c r="A2" s="82" t="s">
        <v>23</v>
      </c>
      <c r="B2" s="83" t="s">
        <v>2</v>
      </c>
      <c r="C2" s="83" t="s">
        <v>3</v>
      </c>
      <c r="D2" s="83" t="s">
        <v>4</v>
      </c>
      <c r="E2" s="83" t="s">
        <v>5</v>
      </c>
      <c r="F2" s="84"/>
    </row>
    <row r="3" spans="1:6" ht="31.2" customHeight="1" x14ac:dyDescent="0.25">
      <c r="A3" s="86" t="s">
        <v>6</v>
      </c>
      <c r="B3" s="87"/>
      <c r="C3" s="88" t="s">
        <v>24</v>
      </c>
      <c r="D3" s="88" t="s">
        <v>25</v>
      </c>
      <c r="E3" s="88" t="s">
        <v>52</v>
      </c>
      <c r="F3" s="89"/>
    </row>
    <row r="4" spans="1:6" ht="55.2" x14ac:dyDescent="0.25">
      <c r="A4" s="86" t="s">
        <v>7</v>
      </c>
      <c r="B4" s="88" t="s">
        <v>53</v>
      </c>
      <c r="C4" s="88" t="s">
        <v>54</v>
      </c>
      <c r="D4" s="88" t="s">
        <v>55</v>
      </c>
      <c r="E4" s="88" t="s">
        <v>56</v>
      </c>
      <c r="F4" s="89"/>
    </row>
    <row r="5" spans="1:6" ht="69" x14ac:dyDescent="0.25">
      <c r="A5" s="86" t="s">
        <v>8</v>
      </c>
      <c r="B5" s="88" t="s">
        <v>57</v>
      </c>
      <c r="C5" s="88" t="s">
        <v>58</v>
      </c>
      <c r="D5" s="88" t="s">
        <v>9</v>
      </c>
      <c r="E5" s="88" t="s">
        <v>10</v>
      </c>
      <c r="F5" s="89"/>
    </row>
    <row r="6" spans="1:6" ht="41.4" x14ac:dyDescent="0.25">
      <c r="A6" s="86" t="s">
        <v>26</v>
      </c>
      <c r="B6" s="87"/>
      <c r="C6" s="88" t="s">
        <v>59</v>
      </c>
      <c r="D6" s="88" t="s">
        <v>60</v>
      </c>
      <c r="E6" s="88" t="s">
        <v>61</v>
      </c>
      <c r="F6" s="89"/>
    </row>
    <row r="7" spans="1:6" ht="82.8" x14ac:dyDescent="0.25">
      <c r="A7" s="86" t="s">
        <v>27</v>
      </c>
      <c r="B7" s="88" t="s">
        <v>62</v>
      </c>
      <c r="C7" s="88" t="s">
        <v>63</v>
      </c>
      <c r="D7" s="88" t="s">
        <v>64</v>
      </c>
      <c r="E7" s="88" t="s">
        <v>69</v>
      </c>
      <c r="F7" s="89"/>
    </row>
    <row r="8" spans="1:6" ht="55.2" x14ac:dyDescent="0.25">
      <c r="A8" s="86" t="s">
        <v>28</v>
      </c>
      <c r="B8" s="88" t="s">
        <v>65</v>
      </c>
      <c r="C8" s="88" t="s">
        <v>66</v>
      </c>
      <c r="D8" s="88" t="s">
        <v>67</v>
      </c>
      <c r="E8" s="88" t="s">
        <v>68</v>
      </c>
      <c r="F8" s="89"/>
    </row>
    <row r="9" spans="1:6" ht="58.8" customHeight="1" x14ac:dyDescent="0.25">
      <c r="A9" s="86" t="s">
        <v>29</v>
      </c>
      <c r="B9" s="88" t="s">
        <v>70</v>
      </c>
      <c r="C9" s="88" t="s">
        <v>71</v>
      </c>
      <c r="D9" s="88" t="s">
        <v>72</v>
      </c>
      <c r="E9" s="88" t="s">
        <v>73</v>
      </c>
      <c r="F9" s="89"/>
    </row>
    <row r="10" spans="1:6" s="95" customFormat="1" x14ac:dyDescent="0.25">
      <c r="A10" s="91"/>
      <c r="B10" s="92"/>
      <c r="C10" s="93"/>
      <c r="D10" s="163" t="s">
        <v>74</v>
      </c>
      <c r="E10" s="163"/>
      <c r="F10" s="94">
        <f>SUM(F3:F9)</f>
        <v>0</v>
      </c>
    </row>
    <row r="11" spans="1:6" s="99" customFormat="1" ht="15.6" x14ac:dyDescent="0.3">
      <c r="A11" s="96" t="s">
        <v>30</v>
      </c>
      <c r="B11" s="97" t="s">
        <v>2</v>
      </c>
      <c r="C11" s="97" t="s">
        <v>3</v>
      </c>
      <c r="D11" s="97" t="s">
        <v>4</v>
      </c>
      <c r="E11" s="97" t="s">
        <v>5</v>
      </c>
      <c r="F11" s="98"/>
    </row>
    <row r="12" spans="1:6" ht="69" x14ac:dyDescent="0.25">
      <c r="A12" s="100" t="s">
        <v>31</v>
      </c>
      <c r="B12" s="101"/>
      <c r="C12" s="88" t="s">
        <v>75</v>
      </c>
      <c r="D12" s="88" t="s">
        <v>76</v>
      </c>
      <c r="E12" s="88" t="s">
        <v>77</v>
      </c>
      <c r="F12" s="102"/>
    </row>
    <row r="13" spans="1:6" ht="69" x14ac:dyDescent="0.25">
      <c r="A13" s="100" t="s">
        <v>32</v>
      </c>
      <c r="B13" s="88" t="s">
        <v>78</v>
      </c>
      <c r="C13" s="88" t="s">
        <v>79</v>
      </c>
      <c r="D13" s="88" t="s">
        <v>80</v>
      </c>
      <c r="E13" s="88" t="s">
        <v>81</v>
      </c>
      <c r="F13" s="102"/>
    </row>
    <row r="14" spans="1:6" ht="69" x14ac:dyDescent="0.25">
      <c r="A14" s="100" t="s">
        <v>33</v>
      </c>
      <c r="B14" s="88" t="s">
        <v>82</v>
      </c>
      <c r="C14" s="88" t="s">
        <v>83</v>
      </c>
      <c r="D14" s="88" t="s">
        <v>84</v>
      </c>
      <c r="E14" s="88" t="s">
        <v>81</v>
      </c>
      <c r="F14" s="102"/>
    </row>
    <row r="15" spans="1:6" ht="69" x14ac:dyDescent="0.25">
      <c r="A15" s="100" t="s">
        <v>34</v>
      </c>
      <c r="B15" s="88" t="s">
        <v>85</v>
      </c>
      <c r="C15" s="88" t="s">
        <v>109</v>
      </c>
      <c r="D15" s="88" t="s">
        <v>86</v>
      </c>
      <c r="E15" s="88" t="s">
        <v>88</v>
      </c>
      <c r="F15" s="102"/>
    </row>
    <row r="16" spans="1:6" s="107" customFormat="1" x14ac:dyDescent="0.25">
      <c r="A16" s="103"/>
      <c r="B16" s="104"/>
      <c r="C16" s="105"/>
      <c r="D16" s="164" t="s">
        <v>89</v>
      </c>
      <c r="E16" s="164"/>
      <c r="F16" s="106">
        <f>SUM(F12:F15)</f>
        <v>0</v>
      </c>
    </row>
    <row r="17" spans="1:10" s="111" customFormat="1" ht="15.6" x14ac:dyDescent="0.3">
      <c r="A17" s="108" t="s">
        <v>1</v>
      </c>
      <c r="B17" s="109" t="s">
        <v>2</v>
      </c>
      <c r="C17" s="109" t="s">
        <v>3</v>
      </c>
      <c r="D17" s="109" t="s">
        <v>4</v>
      </c>
      <c r="E17" s="109" t="s">
        <v>5</v>
      </c>
      <c r="F17" s="110"/>
    </row>
    <row r="18" spans="1:10" ht="82.8" x14ac:dyDescent="0.25">
      <c r="A18" s="112" t="s">
        <v>35</v>
      </c>
      <c r="B18" s="88" t="s">
        <v>90</v>
      </c>
      <c r="C18" s="88" t="s">
        <v>91</v>
      </c>
      <c r="D18" s="88" t="s">
        <v>92</v>
      </c>
      <c r="E18" s="88" t="s">
        <v>93</v>
      </c>
      <c r="F18" s="89"/>
    </row>
    <row r="19" spans="1:10" ht="82.8" x14ac:dyDescent="0.25">
      <c r="A19" s="112" t="s">
        <v>27</v>
      </c>
      <c r="B19" s="88" t="s">
        <v>94</v>
      </c>
      <c r="C19" s="88" t="s">
        <v>95</v>
      </c>
      <c r="D19" s="88" t="s">
        <v>96</v>
      </c>
      <c r="E19" s="88" t="s">
        <v>97</v>
      </c>
      <c r="F19" s="89"/>
    </row>
    <row r="20" spans="1:10" s="117" customFormat="1" x14ac:dyDescent="0.25">
      <c r="A20" s="113"/>
      <c r="B20" s="114"/>
      <c r="C20" s="115"/>
      <c r="D20" s="165" t="s">
        <v>98</v>
      </c>
      <c r="E20" s="165"/>
      <c r="F20" s="116">
        <f>SUM(F18:F19)</f>
        <v>0</v>
      </c>
    </row>
    <row r="21" spans="1:10" s="121" customFormat="1" ht="15.6" x14ac:dyDescent="0.3">
      <c r="A21" s="118" t="s">
        <v>36</v>
      </c>
      <c r="B21" s="119" t="s">
        <v>2</v>
      </c>
      <c r="C21" s="119" t="s">
        <v>3</v>
      </c>
      <c r="D21" s="119" t="s">
        <v>4</v>
      </c>
      <c r="E21" s="119" t="s">
        <v>5</v>
      </c>
      <c r="F21" s="120"/>
    </row>
    <row r="22" spans="1:10" ht="100.8" customHeight="1" x14ac:dyDescent="0.25">
      <c r="A22" s="122" t="s">
        <v>37</v>
      </c>
      <c r="B22" s="123"/>
      <c r="C22" s="88" t="s">
        <v>99</v>
      </c>
      <c r="D22" s="88" t="s">
        <v>100</v>
      </c>
      <c r="E22" s="88" t="s">
        <v>101</v>
      </c>
      <c r="F22" s="89"/>
    </row>
    <row r="23" spans="1:10" ht="82.8" x14ac:dyDescent="0.25">
      <c r="A23" s="122" t="s">
        <v>38</v>
      </c>
      <c r="B23" s="123"/>
      <c r="C23" s="88" t="s">
        <v>102</v>
      </c>
      <c r="D23" s="88" t="s">
        <v>103</v>
      </c>
      <c r="E23" s="88" t="s">
        <v>104</v>
      </c>
      <c r="F23" s="89"/>
    </row>
    <row r="24" spans="1:10" s="128" customFormat="1" ht="14.4" thickBot="1" x14ac:dyDescent="0.3">
      <c r="A24" s="124"/>
      <c r="B24" s="125"/>
      <c r="C24" s="126"/>
      <c r="D24" s="166" t="s">
        <v>105</v>
      </c>
      <c r="E24" s="166"/>
      <c r="F24" s="127">
        <f>SUM(F22:F23)</f>
        <v>0</v>
      </c>
    </row>
    <row r="25" spans="1:10" x14ac:dyDescent="0.25">
      <c r="B25" s="130"/>
      <c r="C25" s="130"/>
      <c r="D25" s="131"/>
      <c r="E25" s="131"/>
      <c r="F25" s="132"/>
    </row>
    <row r="26" spans="1:10" ht="47.25" customHeight="1" x14ac:dyDescent="0.25">
      <c r="A26" s="133" t="s">
        <v>39</v>
      </c>
      <c r="B26" s="134" t="s">
        <v>40</v>
      </c>
      <c r="C26" s="134" t="s">
        <v>2</v>
      </c>
      <c r="D26" s="134" t="s">
        <v>3</v>
      </c>
      <c r="E26" s="134" t="s">
        <v>4</v>
      </c>
      <c r="F26" s="134" t="s">
        <v>41</v>
      </c>
      <c r="G26" s="135" t="s">
        <v>0</v>
      </c>
    </row>
    <row r="27" spans="1:10" ht="47.25" customHeight="1" x14ac:dyDescent="0.25">
      <c r="A27" s="136" t="s">
        <v>42</v>
      </c>
      <c r="B27" s="137" t="s">
        <v>43</v>
      </c>
      <c r="C27" s="137" t="s">
        <v>44</v>
      </c>
      <c r="D27" s="137" t="s">
        <v>45</v>
      </c>
      <c r="E27" s="137" t="s">
        <v>46</v>
      </c>
      <c r="F27" s="137" t="s">
        <v>110</v>
      </c>
      <c r="G27" s="157"/>
    </row>
    <row r="28" spans="1:10" ht="47.25" customHeight="1" x14ac:dyDescent="0.25">
      <c r="A28" s="136" t="s">
        <v>48</v>
      </c>
      <c r="B28" s="137" t="s">
        <v>43</v>
      </c>
      <c r="C28" s="137" t="s">
        <v>44</v>
      </c>
      <c r="D28" s="137" t="s">
        <v>45</v>
      </c>
      <c r="E28" s="137" t="s">
        <v>46</v>
      </c>
      <c r="F28" s="137" t="s">
        <v>110</v>
      </c>
      <c r="G28" s="157"/>
      <c r="J28" s="90" t="s">
        <v>49</v>
      </c>
    </row>
    <row r="29" spans="1:10" ht="47.25" customHeight="1" x14ac:dyDescent="0.25">
      <c r="A29" s="138" t="s">
        <v>50</v>
      </c>
      <c r="B29" s="137" t="s">
        <v>43</v>
      </c>
      <c r="C29" s="137" t="s">
        <v>44</v>
      </c>
      <c r="D29" s="137" t="s">
        <v>45</v>
      </c>
      <c r="E29" s="137" t="s">
        <v>46</v>
      </c>
      <c r="F29" s="137" t="s">
        <v>110</v>
      </c>
      <c r="G29" s="157"/>
    </row>
    <row r="30" spans="1:10" ht="18" x14ac:dyDescent="0.3">
      <c r="A30" s="139"/>
      <c r="B30" s="140"/>
      <c r="C30" s="141"/>
      <c r="D30" s="142"/>
      <c r="E30" s="161" t="s">
        <v>111</v>
      </c>
      <c r="F30" s="161"/>
      <c r="G30" s="159">
        <f>SUM(G27:G29)</f>
        <v>0</v>
      </c>
      <c r="H30" s="143"/>
    </row>
    <row r="31" spans="1:10" ht="14.4" thickBot="1" x14ac:dyDescent="0.3"/>
    <row r="32" spans="1:10" x14ac:dyDescent="0.25">
      <c r="E32" s="145" t="s">
        <v>11</v>
      </c>
      <c r="F32" s="146" t="s">
        <v>0</v>
      </c>
    </row>
    <row r="33" spans="5:6" x14ac:dyDescent="0.25">
      <c r="E33" s="147" t="str">
        <f>D10</f>
        <v>Total: Major Event  (19)</v>
      </c>
      <c r="F33" s="148">
        <f>F10</f>
        <v>0</v>
      </c>
    </row>
    <row r="34" spans="5:6" x14ac:dyDescent="0.25">
      <c r="E34" s="147" t="str">
        <f>D16</f>
        <v>Total: Day to Day Contact (11)</v>
      </c>
      <c r="F34" s="148">
        <f>F16</f>
        <v>0</v>
      </c>
    </row>
    <row r="35" spans="5:6" x14ac:dyDescent="0.25">
      <c r="E35" s="147" t="str">
        <f>D20</f>
        <v>Total: Education (6)</v>
      </c>
      <c r="F35" s="148">
        <f>F20</f>
        <v>0</v>
      </c>
    </row>
    <row r="36" spans="5:6" x14ac:dyDescent="0.25">
      <c r="E36" s="147" t="s">
        <v>106</v>
      </c>
      <c r="F36" s="148">
        <f>F24</f>
        <v>0</v>
      </c>
    </row>
    <row r="37" spans="5:6" x14ac:dyDescent="0.25">
      <c r="E37" s="147" t="s">
        <v>107</v>
      </c>
      <c r="F37" s="149">
        <f>G30</f>
        <v>0</v>
      </c>
    </row>
    <row r="38" spans="5:6" x14ac:dyDescent="0.25">
      <c r="E38" s="150"/>
      <c r="F38" s="151"/>
    </row>
    <row r="39" spans="5:6" x14ac:dyDescent="0.25">
      <c r="E39" s="152" t="s">
        <v>12</v>
      </c>
      <c r="F39" s="153"/>
    </row>
    <row r="40" spans="5:6" ht="14.4" thickBot="1" x14ac:dyDescent="0.3">
      <c r="E40" s="154" t="str">
        <f>C1</f>
        <v>Enter School #7 Name</v>
      </c>
      <c r="F40" s="155">
        <f>F33+F34+F35+F36+F37</f>
        <v>0</v>
      </c>
    </row>
  </sheetData>
  <sheetProtection algorithmName="SHA-512" hashValue="NDXL1S9If6g0xdGlUkgq998IMLU3Afbcvdr9MRkmXh0W9F8rh6hZVLbrHqRxG0tP7+/kpCHqZ3HJ4RhuKjSrPA==" saltValue="KsUnn6F05ihZB1FlBnQHxQ==" spinCount="100000" sheet="1" scenarios="1" selectLockedCells="1"/>
  <mergeCells count="6">
    <mergeCell ref="E30:F30"/>
    <mergeCell ref="C1:D1"/>
    <mergeCell ref="D10:E10"/>
    <mergeCell ref="D16:E16"/>
    <mergeCell ref="D20:E20"/>
    <mergeCell ref="D24:E24"/>
  </mergeCells>
  <pageMargins left="0.7" right="0.7" top="0.75" bottom="0.75" header="0.3" footer="0.3"/>
  <pageSetup scale="83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156E0-E653-7F49-A8D3-5DB7A0DFE0BD}">
  <sheetPr>
    <pageSetUpPr fitToPage="1"/>
  </sheetPr>
  <dimension ref="A1:J40"/>
  <sheetViews>
    <sheetView topLeftCell="A19" zoomScale="65" zoomScaleNormal="40" workbookViewId="0">
      <selection activeCell="G37" sqref="G37"/>
    </sheetView>
  </sheetViews>
  <sheetFormatPr defaultColWidth="9.109375" defaultRowHeight="13.8" x14ac:dyDescent="0.25"/>
  <cols>
    <col min="1" max="1" width="24.33203125" style="129" customWidth="1"/>
    <col min="2" max="2" width="27.6640625" style="129" customWidth="1"/>
    <col min="3" max="5" width="27.6640625" style="90" customWidth="1"/>
    <col min="6" max="6" width="13.33203125" style="144" customWidth="1"/>
    <col min="7" max="16384" width="9.109375" style="90"/>
  </cols>
  <sheetData>
    <row r="1" spans="1:6" s="81" customFormat="1" ht="20.399999999999999" x14ac:dyDescent="0.35">
      <c r="A1" s="78" t="s">
        <v>22</v>
      </c>
      <c r="B1" s="79"/>
      <c r="C1" s="162" t="s">
        <v>21</v>
      </c>
      <c r="D1" s="162"/>
      <c r="E1" s="79"/>
      <c r="F1" s="80" t="s">
        <v>0</v>
      </c>
    </row>
    <row r="2" spans="1:6" s="85" customFormat="1" ht="15.6" x14ac:dyDescent="0.3">
      <c r="A2" s="82" t="s">
        <v>23</v>
      </c>
      <c r="B2" s="83" t="s">
        <v>2</v>
      </c>
      <c r="C2" s="83" t="s">
        <v>3</v>
      </c>
      <c r="D2" s="83" t="s">
        <v>4</v>
      </c>
      <c r="E2" s="83" t="s">
        <v>5</v>
      </c>
      <c r="F2" s="84"/>
    </row>
    <row r="3" spans="1:6" ht="31.2" customHeight="1" x14ac:dyDescent="0.25">
      <c r="A3" s="86" t="s">
        <v>6</v>
      </c>
      <c r="B3" s="87"/>
      <c r="C3" s="88" t="s">
        <v>24</v>
      </c>
      <c r="D3" s="88" t="s">
        <v>25</v>
      </c>
      <c r="E3" s="88" t="s">
        <v>52</v>
      </c>
      <c r="F3" s="89"/>
    </row>
    <row r="4" spans="1:6" ht="55.2" x14ac:dyDescent="0.25">
      <c r="A4" s="86" t="s">
        <v>7</v>
      </c>
      <c r="B4" s="88" t="s">
        <v>53</v>
      </c>
      <c r="C4" s="88" t="s">
        <v>54</v>
      </c>
      <c r="D4" s="88" t="s">
        <v>55</v>
      </c>
      <c r="E4" s="88" t="s">
        <v>56</v>
      </c>
      <c r="F4" s="89"/>
    </row>
    <row r="5" spans="1:6" ht="69" x14ac:dyDescent="0.25">
      <c r="A5" s="86" t="s">
        <v>8</v>
      </c>
      <c r="B5" s="88" t="s">
        <v>57</v>
      </c>
      <c r="C5" s="88" t="s">
        <v>58</v>
      </c>
      <c r="D5" s="88" t="s">
        <v>9</v>
      </c>
      <c r="E5" s="88" t="s">
        <v>10</v>
      </c>
      <c r="F5" s="89"/>
    </row>
    <row r="6" spans="1:6" ht="41.4" x14ac:dyDescent="0.25">
      <c r="A6" s="86" t="s">
        <v>26</v>
      </c>
      <c r="B6" s="87"/>
      <c r="C6" s="88" t="s">
        <v>59</v>
      </c>
      <c r="D6" s="88" t="s">
        <v>60</v>
      </c>
      <c r="E6" s="88" t="s">
        <v>61</v>
      </c>
      <c r="F6" s="89"/>
    </row>
    <row r="7" spans="1:6" ht="82.8" x14ac:dyDescent="0.25">
      <c r="A7" s="86" t="s">
        <v>27</v>
      </c>
      <c r="B7" s="88" t="s">
        <v>62</v>
      </c>
      <c r="C7" s="88" t="s">
        <v>63</v>
      </c>
      <c r="D7" s="88" t="s">
        <v>64</v>
      </c>
      <c r="E7" s="88" t="s">
        <v>69</v>
      </c>
      <c r="F7" s="89"/>
    </row>
    <row r="8" spans="1:6" ht="55.2" x14ac:dyDescent="0.25">
      <c r="A8" s="86" t="s">
        <v>28</v>
      </c>
      <c r="B8" s="88" t="s">
        <v>65</v>
      </c>
      <c r="C8" s="88" t="s">
        <v>66</v>
      </c>
      <c r="D8" s="88" t="s">
        <v>67</v>
      </c>
      <c r="E8" s="88" t="s">
        <v>68</v>
      </c>
      <c r="F8" s="89"/>
    </row>
    <row r="9" spans="1:6" ht="58.8" customHeight="1" x14ac:dyDescent="0.25">
      <c r="A9" s="86" t="s">
        <v>29</v>
      </c>
      <c r="B9" s="88" t="s">
        <v>70</v>
      </c>
      <c r="C9" s="88" t="s">
        <v>71</v>
      </c>
      <c r="D9" s="88" t="s">
        <v>72</v>
      </c>
      <c r="E9" s="88" t="s">
        <v>73</v>
      </c>
      <c r="F9" s="89"/>
    </row>
    <row r="10" spans="1:6" s="95" customFormat="1" x14ac:dyDescent="0.25">
      <c r="A10" s="91"/>
      <c r="B10" s="92"/>
      <c r="C10" s="93"/>
      <c r="D10" s="163" t="s">
        <v>74</v>
      </c>
      <c r="E10" s="163"/>
      <c r="F10" s="94">
        <f>SUM(F3:F9)</f>
        <v>0</v>
      </c>
    </row>
    <row r="11" spans="1:6" s="99" customFormat="1" ht="15.6" x14ac:dyDescent="0.3">
      <c r="A11" s="96" t="s">
        <v>30</v>
      </c>
      <c r="B11" s="97" t="s">
        <v>2</v>
      </c>
      <c r="C11" s="97" t="s">
        <v>3</v>
      </c>
      <c r="D11" s="97" t="s">
        <v>4</v>
      </c>
      <c r="E11" s="97" t="s">
        <v>5</v>
      </c>
      <c r="F11" s="98"/>
    </row>
    <row r="12" spans="1:6" ht="69" x14ac:dyDescent="0.25">
      <c r="A12" s="100" t="s">
        <v>31</v>
      </c>
      <c r="B12" s="101"/>
      <c r="C12" s="88" t="s">
        <v>75</v>
      </c>
      <c r="D12" s="88" t="s">
        <v>76</v>
      </c>
      <c r="E12" s="88" t="s">
        <v>77</v>
      </c>
      <c r="F12" s="102"/>
    </row>
    <row r="13" spans="1:6" ht="69" x14ac:dyDescent="0.25">
      <c r="A13" s="100" t="s">
        <v>32</v>
      </c>
      <c r="B13" s="88" t="s">
        <v>78</v>
      </c>
      <c r="C13" s="88" t="s">
        <v>79</v>
      </c>
      <c r="D13" s="88" t="s">
        <v>80</v>
      </c>
      <c r="E13" s="88" t="s">
        <v>81</v>
      </c>
      <c r="F13" s="102"/>
    </row>
    <row r="14" spans="1:6" ht="69" x14ac:dyDescent="0.25">
      <c r="A14" s="100" t="s">
        <v>33</v>
      </c>
      <c r="B14" s="88" t="s">
        <v>82</v>
      </c>
      <c r="C14" s="88" t="s">
        <v>83</v>
      </c>
      <c r="D14" s="88" t="s">
        <v>84</v>
      </c>
      <c r="E14" s="88" t="s">
        <v>81</v>
      </c>
      <c r="F14" s="102"/>
    </row>
    <row r="15" spans="1:6" ht="69" x14ac:dyDescent="0.25">
      <c r="A15" s="100" t="s">
        <v>34</v>
      </c>
      <c r="B15" s="88" t="s">
        <v>85</v>
      </c>
      <c r="C15" s="88" t="s">
        <v>109</v>
      </c>
      <c r="D15" s="88" t="s">
        <v>86</v>
      </c>
      <c r="E15" s="88" t="s">
        <v>88</v>
      </c>
      <c r="F15" s="102"/>
    </row>
    <row r="16" spans="1:6" s="107" customFormat="1" x14ac:dyDescent="0.25">
      <c r="A16" s="103"/>
      <c r="B16" s="104"/>
      <c r="C16" s="105"/>
      <c r="D16" s="164" t="s">
        <v>89</v>
      </c>
      <c r="E16" s="164"/>
      <c r="F16" s="106">
        <f>SUM(F12:F15)</f>
        <v>0</v>
      </c>
    </row>
    <row r="17" spans="1:10" s="111" customFormat="1" ht="15.6" x14ac:dyDescent="0.3">
      <c r="A17" s="108" t="s">
        <v>1</v>
      </c>
      <c r="B17" s="109" t="s">
        <v>2</v>
      </c>
      <c r="C17" s="109" t="s">
        <v>3</v>
      </c>
      <c r="D17" s="109" t="s">
        <v>4</v>
      </c>
      <c r="E17" s="109" t="s">
        <v>5</v>
      </c>
      <c r="F17" s="110"/>
    </row>
    <row r="18" spans="1:10" ht="82.8" x14ac:dyDescent="0.25">
      <c r="A18" s="112" t="s">
        <v>35</v>
      </c>
      <c r="B18" s="88" t="s">
        <v>90</v>
      </c>
      <c r="C18" s="88" t="s">
        <v>91</v>
      </c>
      <c r="D18" s="88" t="s">
        <v>92</v>
      </c>
      <c r="E18" s="88" t="s">
        <v>93</v>
      </c>
      <c r="F18" s="89"/>
    </row>
    <row r="19" spans="1:10" ht="82.8" x14ac:dyDescent="0.25">
      <c r="A19" s="112" t="s">
        <v>27</v>
      </c>
      <c r="B19" s="88" t="s">
        <v>94</v>
      </c>
      <c r="C19" s="88" t="s">
        <v>95</v>
      </c>
      <c r="D19" s="88" t="s">
        <v>96</v>
      </c>
      <c r="E19" s="88" t="s">
        <v>97</v>
      </c>
      <c r="F19" s="89"/>
    </row>
    <row r="20" spans="1:10" s="117" customFormat="1" x14ac:dyDescent="0.25">
      <c r="A20" s="113"/>
      <c r="B20" s="114"/>
      <c r="C20" s="115"/>
      <c r="D20" s="165" t="s">
        <v>98</v>
      </c>
      <c r="E20" s="165"/>
      <c r="F20" s="116">
        <f>SUM(F18:F19)</f>
        <v>0</v>
      </c>
    </row>
    <row r="21" spans="1:10" s="121" customFormat="1" ht="15.6" x14ac:dyDescent="0.3">
      <c r="A21" s="118" t="s">
        <v>36</v>
      </c>
      <c r="B21" s="119" t="s">
        <v>2</v>
      </c>
      <c r="C21" s="119" t="s">
        <v>3</v>
      </c>
      <c r="D21" s="119" t="s">
        <v>4</v>
      </c>
      <c r="E21" s="119" t="s">
        <v>5</v>
      </c>
      <c r="F21" s="120"/>
    </row>
    <row r="22" spans="1:10" ht="100.8" customHeight="1" x14ac:dyDescent="0.25">
      <c r="A22" s="122" t="s">
        <v>37</v>
      </c>
      <c r="B22" s="123"/>
      <c r="C22" s="88" t="s">
        <v>99</v>
      </c>
      <c r="D22" s="88" t="s">
        <v>100</v>
      </c>
      <c r="E22" s="88" t="s">
        <v>101</v>
      </c>
      <c r="F22" s="89"/>
    </row>
    <row r="23" spans="1:10" ht="82.8" x14ac:dyDescent="0.25">
      <c r="A23" s="122" t="s">
        <v>38</v>
      </c>
      <c r="B23" s="123"/>
      <c r="C23" s="88" t="s">
        <v>102</v>
      </c>
      <c r="D23" s="88" t="s">
        <v>103</v>
      </c>
      <c r="E23" s="88" t="s">
        <v>104</v>
      </c>
      <c r="F23" s="89"/>
    </row>
    <row r="24" spans="1:10" s="128" customFormat="1" ht="14.4" thickBot="1" x14ac:dyDescent="0.3">
      <c r="A24" s="124"/>
      <c r="B24" s="125"/>
      <c r="C24" s="126"/>
      <c r="D24" s="166" t="s">
        <v>105</v>
      </c>
      <c r="E24" s="166"/>
      <c r="F24" s="127">
        <f>SUM(F22:F23)</f>
        <v>0</v>
      </c>
    </row>
    <row r="25" spans="1:10" x14ac:dyDescent="0.25">
      <c r="B25" s="130"/>
      <c r="C25" s="130"/>
      <c r="D25" s="131"/>
      <c r="E25" s="131"/>
      <c r="F25" s="132"/>
    </row>
    <row r="26" spans="1:10" ht="47.25" customHeight="1" x14ac:dyDescent="0.25">
      <c r="A26" s="133" t="s">
        <v>39</v>
      </c>
      <c r="B26" s="134" t="s">
        <v>40</v>
      </c>
      <c r="C26" s="134" t="s">
        <v>2</v>
      </c>
      <c r="D26" s="134" t="s">
        <v>3</v>
      </c>
      <c r="E26" s="134" t="s">
        <v>4</v>
      </c>
      <c r="F26" s="134" t="s">
        <v>41</v>
      </c>
      <c r="G26" s="135" t="s">
        <v>0</v>
      </c>
    </row>
    <row r="27" spans="1:10" ht="47.25" customHeight="1" x14ac:dyDescent="0.25">
      <c r="A27" s="136" t="s">
        <v>42</v>
      </c>
      <c r="B27" s="137" t="s">
        <v>43</v>
      </c>
      <c r="C27" s="137" t="s">
        <v>44</v>
      </c>
      <c r="D27" s="137" t="s">
        <v>45</v>
      </c>
      <c r="E27" s="137" t="s">
        <v>46</v>
      </c>
      <c r="F27" s="137" t="s">
        <v>110</v>
      </c>
      <c r="G27" s="157"/>
    </row>
    <row r="28" spans="1:10" ht="47.25" customHeight="1" x14ac:dyDescent="0.25">
      <c r="A28" s="136" t="s">
        <v>48</v>
      </c>
      <c r="B28" s="137" t="s">
        <v>43</v>
      </c>
      <c r="C28" s="137" t="s">
        <v>44</v>
      </c>
      <c r="D28" s="137" t="s">
        <v>45</v>
      </c>
      <c r="E28" s="137" t="s">
        <v>46</v>
      </c>
      <c r="F28" s="137" t="s">
        <v>110</v>
      </c>
      <c r="G28" s="157"/>
      <c r="J28" s="90" t="s">
        <v>49</v>
      </c>
    </row>
    <row r="29" spans="1:10" ht="47.25" customHeight="1" x14ac:dyDescent="0.25">
      <c r="A29" s="138" t="s">
        <v>50</v>
      </c>
      <c r="B29" s="137" t="s">
        <v>43</v>
      </c>
      <c r="C29" s="137" t="s">
        <v>44</v>
      </c>
      <c r="D29" s="137" t="s">
        <v>45</v>
      </c>
      <c r="E29" s="137" t="s">
        <v>46</v>
      </c>
      <c r="F29" s="137" t="s">
        <v>110</v>
      </c>
      <c r="G29" s="157"/>
    </row>
    <row r="30" spans="1:10" ht="18" x14ac:dyDescent="0.3">
      <c r="A30" s="139"/>
      <c r="B30" s="140"/>
      <c r="C30" s="141"/>
      <c r="D30" s="142"/>
      <c r="E30" s="161" t="s">
        <v>111</v>
      </c>
      <c r="F30" s="161"/>
      <c r="G30" s="159">
        <f>SUM(G27:G29)</f>
        <v>0</v>
      </c>
      <c r="H30" s="143"/>
    </row>
    <row r="31" spans="1:10" ht="14.4" thickBot="1" x14ac:dyDescent="0.3"/>
    <row r="32" spans="1:10" x14ac:dyDescent="0.25">
      <c r="E32" s="145" t="s">
        <v>11</v>
      </c>
      <c r="F32" s="146" t="s">
        <v>0</v>
      </c>
    </row>
    <row r="33" spans="5:6" x14ac:dyDescent="0.25">
      <c r="E33" s="147" t="str">
        <f>D10</f>
        <v>Total: Major Event  (19)</v>
      </c>
      <c r="F33" s="148">
        <f>F10</f>
        <v>0</v>
      </c>
    </row>
    <row r="34" spans="5:6" x14ac:dyDescent="0.25">
      <c r="E34" s="147" t="str">
        <f>D16</f>
        <v>Total: Day to Day Contact (11)</v>
      </c>
      <c r="F34" s="148">
        <f>F16</f>
        <v>0</v>
      </c>
    </row>
    <row r="35" spans="5:6" x14ac:dyDescent="0.25">
      <c r="E35" s="147" t="str">
        <f>D20</f>
        <v>Total: Education (6)</v>
      </c>
      <c r="F35" s="148">
        <f>F20</f>
        <v>0</v>
      </c>
    </row>
    <row r="36" spans="5:6" x14ac:dyDescent="0.25">
      <c r="E36" s="147" t="s">
        <v>106</v>
      </c>
      <c r="F36" s="148">
        <f>F24</f>
        <v>0</v>
      </c>
    </row>
    <row r="37" spans="5:6" x14ac:dyDescent="0.25">
      <c r="E37" s="147" t="s">
        <v>107</v>
      </c>
      <c r="F37" s="149">
        <f>G30</f>
        <v>0</v>
      </c>
    </row>
    <row r="38" spans="5:6" x14ac:dyDescent="0.25">
      <c r="E38" s="150"/>
      <c r="F38" s="151"/>
    </row>
    <row r="39" spans="5:6" x14ac:dyDescent="0.25">
      <c r="E39" s="152" t="s">
        <v>12</v>
      </c>
      <c r="F39" s="153"/>
    </row>
    <row r="40" spans="5:6" ht="14.4" thickBot="1" x14ac:dyDescent="0.3">
      <c r="E40" s="154" t="str">
        <f>C1</f>
        <v>Enter School #8 Name</v>
      </c>
      <c r="F40" s="155">
        <f>F33+F34+F35+F36+F37</f>
        <v>0</v>
      </c>
    </row>
  </sheetData>
  <sheetProtection algorithmName="SHA-512" hashValue="7ok2O8DCIT+d78s+SbMcjc5bnNuy46askLMTqbh5xaXvzig2qYmY00sO9ZWL+5dXBoI/lLvl10WFCoH7A9GuQg==" saltValue="ot3//AED7L1mup06QLVESA==" spinCount="100000" sheet="1" scenarios="1" selectLockedCells="1"/>
  <mergeCells count="6">
    <mergeCell ref="E30:F30"/>
    <mergeCell ref="C1:D1"/>
    <mergeCell ref="D10:E10"/>
    <mergeCell ref="D16:E16"/>
    <mergeCell ref="D20:E20"/>
    <mergeCell ref="D24:E24"/>
  </mergeCells>
  <pageMargins left="0.7" right="0.7" top="0.75" bottom="0.75" header="0.3" footer="0.3"/>
  <pageSetup scale="8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Overview</vt:lpstr>
      <vt:lpstr>School #1</vt:lpstr>
      <vt:lpstr>School #2</vt:lpstr>
      <vt:lpstr>School #3</vt:lpstr>
      <vt:lpstr>School #4</vt:lpstr>
      <vt:lpstr>School #5</vt:lpstr>
      <vt:lpstr>School #6</vt:lpstr>
      <vt:lpstr>School #7</vt:lpstr>
      <vt:lpstr>School #8</vt:lpstr>
      <vt:lpstr>Master</vt:lpstr>
      <vt:lpstr>Master!Print_Area</vt:lpstr>
      <vt:lpstr>'School #1'!Print_Area</vt:lpstr>
      <vt:lpstr>'School #2'!Print_Area</vt:lpstr>
      <vt:lpstr>'School #3'!Print_Area</vt:lpstr>
      <vt:lpstr>'School #4'!Print_Area</vt:lpstr>
      <vt:lpstr>'School #5'!Print_Area</vt:lpstr>
      <vt:lpstr>'School #6'!Print_Area</vt:lpstr>
      <vt:lpstr>'School #7'!Print_Area</vt:lpstr>
      <vt:lpstr>'School #8'!Print_Area</vt:lpstr>
      <vt:lpstr>Master!Print_Titles</vt:lpstr>
      <vt:lpstr>'School #1'!Print_Titles</vt:lpstr>
      <vt:lpstr>'School #2'!Print_Titles</vt:lpstr>
      <vt:lpstr>'School #3'!Print_Titles</vt:lpstr>
      <vt:lpstr>'School #4'!Print_Titles</vt:lpstr>
      <vt:lpstr>'School #5'!Print_Titles</vt:lpstr>
      <vt:lpstr>'School #6'!Print_Titles</vt:lpstr>
      <vt:lpstr>'School #7'!Print_Titles</vt:lpstr>
      <vt:lpstr>'School #8'!Print_Titles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Kennedy, Adam</cp:lastModifiedBy>
  <cp:lastPrinted>2018-10-24T18:23:56Z</cp:lastPrinted>
  <dcterms:created xsi:type="dcterms:W3CDTF">2018-10-24T18:03:01Z</dcterms:created>
  <dcterms:modified xsi:type="dcterms:W3CDTF">2019-02-19T21:54:34Z</dcterms:modified>
</cp:coreProperties>
</file>